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9. № 11\На комиссию\"/>
    </mc:Choice>
  </mc:AlternateContent>
  <xr:revisionPtr revIDLastSave="0" documentId="13_ncr:1_{6CD45209-6322-43C7-93E8-B71C201CD37D}" xr6:coauthVersionLast="45" xr6:coauthVersionMax="45" xr10:uidLastSave="{00000000-0000-0000-0000-000000000000}"/>
  <bookViews>
    <workbookView xWindow="-120" yWindow="-120" windowWidth="29040" windowHeight="17640" tabRatio="847" activeTab="1" xr2:uid="{00000000-000D-0000-FFFF-FFFF00000000}"/>
  </bookViews>
  <sheets>
    <sheet name="Приложение COVID-19 (фин-е)" sheetId="4" r:id="rId1"/>
    <sheet name="Приложение COVID-19 (объемы)" sheetId="1" r:id="rId2"/>
  </sheets>
  <externalReferences>
    <externalReference r:id="rId3"/>
    <externalReference r:id="rId4"/>
  </externalReferences>
  <definedNames>
    <definedName name="_xlnm._FilterDatabase" localSheetId="1" hidden="1">'Приложение COVID-19 (объемы)'!$A$10:$P$38</definedName>
    <definedName name="_xlnm._FilterDatabase" localSheetId="0" hidden="1">'Приложение COVID-19 (фин-е)'!$A$10:$P$38</definedName>
    <definedName name="V_ЧЗ_10_3">#REF!</definedName>
    <definedName name="V_ЧЗ_4_3">#REF!</definedName>
    <definedName name="V_ЧЗ_8_3">#REF!</definedName>
    <definedName name="V_ЧЗ_9_3">#REF!</definedName>
    <definedName name="_xlnm.Print_Area" localSheetId="1">'Приложение COVID-19 (объемы)'!$A$1:$P$60</definedName>
    <definedName name="_xlnm.Print_Area" localSheetId="0">'Приложение COVID-19 (фин-е)'!$A$1:$P$60</definedName>
    <definedName name="ОБЛПН">[1]Лист1!$B$8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<sst xmlns="http://schemas.openxmlformats.org/spreadsheetml/2006/main" count="240" uniqueCount="102">
  <si>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</si>
  <si>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</si>
  <si>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</si>
  <si>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медицинской организации</t>
  </si>
  <si>
    <t>Код МП</t>
  </si>
  <si>
    <t>Сумма средств ОМС по СМО на II квартал</t>
  </si>
  <si>
    <t>ИТОГО сумма средств ОМС на II квартал</t>
  </si>
  <si>
    <t>Сумма средств ОМС по СМО на год</t>
  </si>
  <si>
    <t>ИТОГО сумма средств ОМС на год</t>
  </si>
  <si>
    <t>ООО "АльфаСтрахование-ОМС"</t>
  </si>
  <si>
    <t>АО "СК"СОГАЗ-Мед"</t>
  </si>
  <si>
    <t>ООО "Капитал МС"</t>
  </si>
  <si>
    <t>БУ "Окружная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</si>
  <si>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</si>
  <si>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</si>
  <si>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</si>
  <si>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</si>
  <si>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окружная клиническая детская больница"</t>
  </si>
  <si>
    <t>БУ "Няганская окружная больница"</t>
  </si>
  <si>
    <t>БУ "Радужнинская городская больница"</t>
  </si>
  <si>
    <t>БУ "Сургутская окружная клиническая больница"</t>
  </si>
  <si>
    <t>БУ "Урайская городская клиническая больница"</t>
  </si>
  <si>
    <t>БУ "Югорская городская больница"</t>
  </si>
  <si>
    <t>ИТОГО ПО ВСЕМ МО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</si>
  <si>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</si>
  <si>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</si>
  <si>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</si>
  <si>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</si>
  <si>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</si>
  <si>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</si>
  <si>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</si>
  <si>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</si>
  <si>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</si>
  <si>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частного учреждения здравоохранения «Клиническая больница «РЖД-Медицина» города Сургут»</t>
  </si>
  <si>
    <t>В.В. Полухин</t>
  </si>
  <si>
    <t>Член комиссии, директор филиала ООО «Капитал МС»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</si>
  <si>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</si>
  <si>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</si>
  <si>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М.А. Соловей</t>
  </si>
  <si>
    <t>Ю.С. Сподар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</si>
  <si>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</si>
  <si>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</si>
  <si>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</si>
  <si>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</si>
  <si>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</si>
  <si>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</si>
  <si>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</si>
  <si>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</si>
  <si>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год</t>
  </si>
  <si>
    <t>ИТОГО случаев госпитализации на год</t>
  </si>
  <si>
    <t>COVID-19</t>
  </si>
  <si>
    <t>БУ "Белоярская районная больница"</t>
  </si>
  <si>
    <t>810001</t>
  </si>
  <si>
    <t>810004</t>
  </si>
  <si>
    <t>810006</t>
  </si>
  <si>
    <t>810017</t>
  </si>
  <si>
    <t>БУ "Кондинская районная больница"</t>
  </si>
  <si>
    <t>810008</t>
  </si>
  <si>
    <t>810032</t>
  </si>
  <si>
    <t>810062</t>
  </si>
  <si>
    <t>БУ "Пионерская районная больница"</t>
  </si>
  <si>
    <t>810073</t>
  </si>
  <si>
    <t>БУ "Нижнесортымская участковая больница"</t>
  </si>
  <si>
    <t>810076</t>
  </si>
  <si>
    <t>БУ "Лянторская городская больница"</t>
  </si>
  <si>
    <t>810077</t>
  </si>
  <si>
    <t>810088</t>
  </si>
  <si>
    <t>810089</t>
  </si>
  <si>
    <t>810090</t>
  </si>
  <si>
    <t>810094</t>
  </si>
  <si>
    <t>810104</t>
  </si>
  <si>
    <t>БУ "Нижневартовская окружная клиническая больница"</t>
  </si>
  <si>
    <t>810107</t>
  </si>
  <si>
    <t>810113</t>
  </si>
  <si>
    <t>810126</t>
  </si>
  <si>
    <t>810131</t>
  </si>
  <si>
    <t>810144</t>
  </si>
  <si>
    <t>810149</t>
  </si>
  <si>
    <t>БУ "Нижневартовская городская больница"</t>
  </si>
  <si>
    <t>БУ "Берёзовская районная больница"</t>
  </si>
  <si>
    <t>БУ "Нефтеюганская районная больница"</t>
  </si>
  <si>
    <t>Сургутская больница ФГБУЗ ЗСМЦ ФМБА России</t>
  </si>
  <si>
    <t>Приложение 21</t>
  </si>
  <si>
    <t>810009</t>
  </si>
  <si>
    <t>810105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</si>
  <si>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2020 год</t>
  </si>
  <si>
    <t>Финанансовое обеспечение COVID-19 в условиях круглосуточного стационара*, руб.</t>
  </si>
  <si>
    <t>Приложение 22</t>
  </si>
  <si>
    <t>*- данное финансовое обеспечение входит в сотав общего финансового обеспечения в условиях круглосуточного стационара (приложение 1 к Протоколу)</t>
  </si>
  <si>
    <t>*- данные объемы входят в сотав общих объемов в условиях круглосуточного стационара (приложение 2 к Протоколу)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</si>
  <si>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2020 год </t>
  </si>
  <si>
    <t>Случаи госпитализации по СМО на III квартал</t>
  </si>
  <si>
    <t>ИТОГО случаев госпитализации на III квартал</t>
  </si>
  <si>
    <t>БУ "Игримская районная больница"</t>
  </si>
  <si>
    <t>БУ "Нижневартовская окружная больница № 2"</t>
  </si>
  <si>
    <t>Сумма средств ОМС по СМО на III квартал</t>
  </si>
  <si>
    <t>ИТОГО сумма средств ОМС на III квартал</t>
  </si>
  <si>
    <t>Член комиссии,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</si>
  <si>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
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</si>
  <si>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Объемы медицинской помощи по COVID-19 в условиях круглосуточного стационара*</t>
  </si>
  <si>
    <t>от 30 сентября 2020 г. № 11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</si>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</sst>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&quot;р.&quot;_-;\-* #,##0.00\ &quot;р.&quot;_-;_-* &quot;-&quot;??\ &quot;р.&quot;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_₽_-;\-* #,##0.00\ _₽_-;_-* &quot;-&quot;??\ _₽_-;_-@_-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0"/>
      <name val="Times New Roman"/>
      <family val="1"/>
      <charset val="204"/>
    </font>
    <font>
      <sz val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1">
    <xf numFmtId="0" fontId="0" fillId="0" borderId="0"/>
    <xf numFmtId="0" fontId="4" fillId="0" borderId="0"/>
    <xf numFmtId="0" fontId="4" fillId="0" borderId="0"/>
    <xf numFmtId="0" fontId="4" fillId="0" borderId="0"/>
    <xf numFmtId="164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2" fillId="0" borderId="0"/>
    <xf numFmtId="0" fontId="1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6" fillId="0" borderId="0"/>
    <xf numFmtId="0" fontId="3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5" fillId="0" borderId="0">
      <protection locked="0"/>
    </xf>
    <xf numFmtId="0" fontId="16" fillId="0" borderId="0" applyNumberFormat="0" applyFill="0" applyBorder="0" applyAlignment="0" applyProtection="0"/>
    <xf numFmtId="0" fontId="17" fillId="0" borderId="0"/>
    <xf numFmtId="0" fontId="14" fillId="0" borderId="0"/>
    <xf numFmtId="0" fontId="3" fillId="0" borderId="0"/>
    <xf numFmtId="166" fontId="3" fillId="0" borderId="0" applyFont="0" applyFill="0" applyBorder="0" applyAlignment="0" applyProtection="0"/>
    <xf numFmtId="0" fontId="4" fillId="0" borderId="0"/>
    <xf numFmtId="166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4" fillId="0" borderId="0"/>
    <xf numFmtId="0" fontId="3" fillId="0" borderId="0"/>
    <xf numFmtId="0" fontId="17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44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</cellStyleXfs>
  <cellXfs count="94">
    <xf numFmtId="0" fontId="0" fillId="0" borderId="0" xfId="0"/>
    <xf numFmtId="0" fontId="5" fillId="0" borderId="0" xfId="1" applyFont="1"/>
    <xf numFmtId="0" fontId="5" fillId="0" borderId="0" xfId="1" applyFont="1" applyAlignment="1">
      <alignment wrapText="1"/>
    </xf>
    <xf numFmtId="4" fontId="5" fillId="0" borderId="0" xfId="1" applyNumberFormat="1" applyFont="1"/>
    <xf numFmtId="0" fontId="9" fillId="3" borderId="7" xfId="2" applyFont="1" applyFill="1" applyBorder="1" applyAlignment="1">
      <alignment vertical="center" wrapText="1"/>
    </xf>
    <xf numFmtId="0" fontId="4" fillId="0" borderId="0" xfId="1"/>
    <xf numFmtId="0" fontId="7" fillId="0" borderId="0" xfId="0" applyFont="1"/>
    <xf numFmtId="4" fontId="4" fillId="0" borderId="0" xfId="1" applyNumberFormat="1"/>
    <xf numFmtId="0" fontId="10" fillId="0" borderId="11" xfId="0" applyFont="1" applyBorder="1"/>
    <xf numFmtId="0" fontId="10" fillId="0" borderId="0" xfId="1" applyFont="1" applyAlignment="1">
      <alignment horizontal="left" indent="3"/>
    </xf>
    <xf numFmtId="0" fontId="10" fillId="0" borderId="0" xfId="0" applyFont="1" applyAlignment="1">
      <alignment horizontal="left" wrapText="1"/>
    </xf>
    <xf numFmtId="0" fontId="11" fillId="0" borderId="0" xfId="0" applyFont="1"/>
    <xf numFmtId="0" fontId="10" fillId="0" borderId="0" xfId="0" applyFont="1"/>
    <xf numFmtId="4" fontId="10" fillId="0" borderId="0" xfId="1" applyNumberFormat="1" applyFont="1"/>
    <xf numFmtId="0" fontId="10" fillId="0" borderId="0" xfId="0" applyFont="1" applyAlignment="1">
      <alignment horizontal="left" vertical="center" wrapText="1"/>
    </xf>
    <xf numFmtId="0" fontId="5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right"/>
    </xf>
    <xf numFmtId="0" fontId="5" fillId="0" borderId="0" xfId="1" applyFont="1" applyBorder="1"/>
    <xf numFmtId="4" fontId="5" fillId="0" borderId="0" xfId="3" applyNumberFormat="1" applyFont="1" applyBorder="1" applyAlignment="1">
      <alignment horizontal="right" vertical="center"/>
    </xf>
    <xf numFmtId="0" fontId="9" fillId="3" borderId="9" xfId="2" applyFont="1" applyFill="1" applyBorder="1" applyAlignment="1">
      <alignment vertical="center" wrapText="1"/>
    </xf>
    <xf numFmtId="4" fontId="8" fillId="4" borderId="4" xfId="1" applyNumberFormat="1" applyFont="1" applyFill="1" applyBorder="1" applyAlignment="1">
      <alignment horizontal="center" vertical="center" wrapText="1"/>
    </xf>
    <xf numFmtId="4" fontId="8" fillId="5" borderId="4" xfId="1" applyNumberFormat="1" applyFont="1" applyFill="1" applyBorder="1" applyAlignment="1">
      <alignment horizontal="center" vertical="center" wrapText="1"/>
    </xf>
    <xf numFmtId="0" fontId="9" fillId="3" borderId="17" xfId="2" applyFont="1" applyFill="1" applyBorder="1" applyAlignment="1">
      <alignment horizontal="center" vertical="center" wrapText="1"/>
    </xf>
    <xf numFmtId="0" fontId="5" fillId="0" borderId="0" xfId="1" applyFont="1" applyFill="1"/>
    <xf numFmtId="0" fontId="5" fillId="0" borderId="0" xfId="1" applyFont="1" applyAlignment="1">
      <alignment horizontal="left"/>
    </xf>
    <xf numFmtId="4" fontId="5" fillId="0" borderId="0" xfId="1" applyNumberFormat="1" applyFont="1" applyFill="1" applyAlignment="1"/>
    <xf numFmtId="4" fontId="8" fillId="2" borderId="6" xfId="1" applyNumberFormat="1" applyFont="1" applyFill="1" applyBorder="1" applyAlignment="1">
      <alignment horizontal="center" vertical="center" wrapText="1"/>
    </xf>
    <xf numFmtId="0" fontId="9" fillId="3" borderId="8" xfId="2" applyFont="1" applyFill="1" applyBorder="1" applyAlignment="1">
      <alignment vertical="center" wrapText="1"/>
    </xf>
    <xf numFmtId="4" fontId="9" fillId="3" borderId="20" xfId="2" applyNumberFormat="1" applyFont="1" applyFill="1" applyBorder="1" applyAlignment="1">
      <alignment horizontal="right" vertical="center" wrapText="1"/>
    </xf>
    <xf numFmtId="4" fontId="9" fillId="3" borderId="9" xfId="2" applyNumberFormat="1" applyFont="1" applyFill="1" applyBorder="1" applyAlignment="1">
      <alignment horizontal="right" vertical="center" wrapText="1"/>
    </xf>
    <xf numFmtId="4" fontId="9" fillId="3" borderId="10" xfId="2" applyNumberFormat="1" applyFont="1" applyFill="1" applyBorder="1" applyAlignment="1">
      <alignment horizontal="right" vertical="center" wrapText="1"/>
    </xf>
    <xf numFmtId="3" fontId="9" fillId="3" borderId="20" xfId="2" applyNumberFormat="1" applyFont="1" applyFill="1" applyBorder="1" applyAlignment="1">
      <alignment horizontal="right" vertical="center" wrapText="1"/>
    </xf>
    <xf numFmtId="3" fontId="9" fillId="3" borderId="9" xfId="2" applyNumberFormat="1" applyFont="1" applyFill="1" applyBorder="1" applyAlignment="1">
      <alignment horizontal="right" vertical="center" wrapText="1"/>
    </xf>
    <xf numFmtId="3" fontId="9" fillId="3" borderId="10" xfId="2" applyNumberFormat="1" applyFont="1" applyFill="1" applyBorder="1" applyAlignment="1">
      <alignment horizontal="right" vertical="center" wrapText="1"/>
    </xf>
    <xf numFmtId="0" fontId="5" fillId="0" borderId="23" xfId="1" applyFont="1" applyBorder="1" applyAlignment="1">
      <alignment horizontal="center" vertical="center"/>
    </xf>
    <xf numFmtId="0" fontId="18" fillId="0" borderId="24" xfId="1" applyFont="1" applyBorder="1" applyAlignment="1">
      <alignment horizontal="center" vertical="center"/>
    </xf>
    <xf numFmtId="0" fontId="5" fillId="0" borderId="1" xfId="3" applyFont="1" applyBorder="1" applyAlignment="1">
      <alignment horizontal="left" vertical="center" wrapText="1"/>
    </xf>
    <xf numFmtId="49" fontId="5" fillId="0" borderId="12" xfId="1" applyNumberFormat="1" applyFont="1" applyBorder="1" applyAlignment="1">
      <alignment horizontal="right" vertical="center"/>
    </xf>
    <xf numFmtId="3" fontId="5" fillId="0" borderId="27" xfId="1" applyNumberFormat="1" applyFont="1" applyBorder="1" applyAlignment="1">
      <alignment horizontal="right" vertical="center"/>
    </xf>
    <xf numFmtId="3" fontId="5" fillId="0" borderId="21" xfId="1" applyNumberFormat="1" applyFont="1" applyBorder="1" applyAlignment="1">
      <alignment horizontal="right" vertical="center"/>
    </xf>
    <xf numFmtId="3" fontId="5" fillId="0" borderId="25" xfId="1" applyNumberFormat="1" applyFont="1" applyBorder="1" applyAlignment="1">
      <alignment horizontal="right" vertical="center"/>
    </xf>
    <xf numFmtId="4" fontId="5" fillId="0" borderId="27" xfId="1" applyNumberFormat="1" applyFont="1" applyBorder="1" applyAlignment="1">
      <alignment horizontal="right" vertical="center"/>
    </xf>
    <xf numFmtId="4" fontId="5" fillId="0" borderId="21" xfId="1" applyNumberFormat="1" applyFont="1" applyBorder="1" applyAlignment="1">
      <alignment horizontal="right" vertical="center"/>
    </xf>
    <xf numFmtId="4" fontId="5" fillId="0" borderId="25" xfId="1" applyNumberFormat="1" applyFont="1" applyBorder="1" applyAlignment="1">
      <alignment horizontal="right" vertical="center"/>
    </xf>
    <xf numFmtId="0" fontId="5" fillId="0" borderId="22" xfId="1" applyFont="1" applyBorder="1" applyAlignment="1">
      <alignment horizontal="center" vertical="center"/>
    </xf>
    <xf numFmtId="0" fontId="18" fillId="0" borderId="15" xfId="1" applyFont="1" applyBorder="1" applyAlignment="1">
      <alignment horizontal="center" vertical="center"/>
    </xf>
    <xf numFmtId="0" fontId="5" fillId="0" borderId="14" xfId="3" applyFont="1" applyBorder="1" applyAlignment="1">
      <alignment horizontal="left" vertical="center" wrapText="1"/>
    </xf>
    <xf numFmtId="49" fontId="5" fillId="0" borderId="16" xfId="1" applyNumberFormat="1" applyFont="1" applyBorder="1" applyAlignment="1">
      <alignment horizontal="right" vertical="center"/>
    </xf>
    <xf numFmtId="3" fontId="5" fillId="0" borderId="19" xfId="1" applyNumberFormat="1" applyFont="1" applyBorder="1" applyAlignment="1">
      <alignment horizontal="right" vertical="center"/>
    </xf>
    <xf numFmtId="3" fontId="5" fillId="0" borderId="14" xfId="1" applyNumberFormat="1" applyFont="1" applyBorder="1" applyAlignment="1">
      <alignment horizontal="right" vertical="center"/>
    </xf>
    <xf numFmtId="3" fontId="5" fillId="0" borderId="16" xfId="1" applyNumberFormat="1" applyFont="1" applyBorder="1" applyAlignment="1">
      <alignment horizontal="right" vertical="center"/>
    </xf>
    <xf numFmtId="3" fontId="5" fillId="0" borderId="22" xfId="1" applyNumberFormat="1" applyFont="1" applyBorder="1" applyAlignment="1">
      <alignment horizontal="right" vertical="center"/>
    </xf>
    <xf numFmtId="3" fontId="5" fillId="0" borderId="18" xfId="1" applyNumberFormat="1" applyFont="1" applyBorder="1" applyAlignment="1">
      <alignment horizontal="right" vertical="center"/>
    </xf>
    <xf numFmtId="4" fontId="5" fillId="0" borderId="19" xfId="1" applyNumberFormat="1" applyFont="1" applyBorder="1" applyAlignment="1">
      <alignment horizontal="right" vertical="center"/>
    </xf>
    <xf numFmtId="4" fontId="5" fillId="0" borderId="14" xfId="1" applyNumberFormat="1" applyFont="1" applyBorder="1" applyAlignment="1">
      <alignment horizontal="right" vertical="center"/>
    </xf>
    <xf numFmtId="4" fontId="5" fillId="0" borderId="22" xfId="1" applyNumberFormat="1" applyFont="1" applyBorder="1" applyAlignment="1">
      <alignment horizontal="right" vertical="center"/>
    </xf>
    <xf numFmtId="4" fontId="5" fillId="0" borderId="18" xfId="1" applyNumberFormat="1" applyFont="1" applyBorder="1" applyAlignment="1">
      <alignment horizontal="right" vertical="center"/>
    </xf>
    <xf numFmtId="0" fontId="5" fillId="0" borderId="28" xfId="1" applyFont="1" applyBorder="1" applyAlignment="1">
      <alignment horizontal="center" vertical="center"/>
    </xf>
    <xf numFmtId="0" fontId="18" fillId="0" borderId="29" xfId="1" applyFont="1" applyBorder="1" applyAlignment="1">
      <alignment horizontal="center" vertical="center"/>
    </xf>
    <xf numFmtId="0" fontId="5" fillId="0" borderId="30" xfId="3" applyFont="1" applyBorder="1" applyAlignment="1">
      <alignment horizontal="left" vertical="center" wrapText="1"/>
    </xf>
    <xf numFmtId="3" fontId="5" fillId="0" borderId="31" xfId="1" applyNumberFormat="1" applyFont="1" applyBorder="1" applyAlignment="1">
      <alignment horizontal="right" vertical="center"/>
    </xf>
    <xf numFmtId="3" fontId="5" fillId="0" borderId="32" xfId="1" applyNumberFormat="1" applyFont="1" applyBorder="1" applyAlignment="1">
      <alignment horizontal="right" vertical="center"/>
    </xf>
    <xf numFmtId="4" fontId="5" fillId="0" borderId="31" xfId="1" applyNumberFormat="1" applyFont="1" applyBorder="1" applyAlignment="1">
      <alignment horizontal="right" vertical="center"/>
    </xf>
    <xf numFmtId="4" fontId="5" fillId="0" borderId="32" xfId="1" applyNumberFormat="1" applyFont="1" applyBorder="1" applyAlignment="1">
      <alignment horizontal="right" vertical="center"/>
    </xf>
    <xf numFmtId="4" fontId="5" fillId="0" borderId="16" xfId="1" applyNumberFormat="1" applyFont="1" applyBorder="1" applyAlignment="1">
      <alignment horizontal="right" vertical="center"/>
    </xf>
    <xf numFmtId="0" fontId="5" fillId="0" borderId="0" xfId="1" applyFont="1" applyAlignment="1">
      <alignment horizontal="right"/>
    </xf>
    <xf numFmtId="0" fontId="5" fillId="0" borderId="0" xfId="1" applyFont="1"/>
    <xf numFmtId="4" fontId="4" fillId="0" borderId="11" xfId="1" applyNumberFormat="1" applyBorder="1"/>
    <xf numFmtId="0" fontId="5" fillId="0" borderId="0" xfId="1" applyFont="1" applyAlignment="1"/>
    <xf numFmtId="49" fontId="18" fillId="0" borderId="29" xfId="1" applyNumberFormat="1" applyFont="1" applyBorder="1" applyAlignment="1">
      <alignment horizontal="center" vertical="center"/>
    </xf>
    <xf numFmtId="0" fontId="5" fillId="0" borderId="0" xfId="1" applyFont="1"/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4" fontId="8" fillId="0" borderId="3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4" fontId="8" fillId="0" borderId="2" xfId="1" applyNumberFormat="1" applyFont="1" applyBorder="1" applyAlignment="1">
      <alignment horizontal="center" vertical="center" wrapText="1"/>
    </xf>
    <xf numFmtId="4" fontId="8" fillId="0" borderId="5" xfId="1" applyNumberFormat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left" wrapText="1"/>
    </xf>
    <xf numFmtId="0" fontId="10" fillId="0" borderId="0" xfId="0" applyFont="1" applyAlignment="1">
      <alignment horizontal="left" vertical="center"/>
    </xf>
    <xf numFmtId="4" fontId="8" fillId="0" borderId="12" xfId="1" applyNumberFormat="1" applyFont="1" applyFill="1" applyBorder="1" applyAlignment="1">
      <alignment horizontal="center" vertical="center" wrapText="1"/>
    </xf>
    <xf numFmtId="4" fontId="8" fillId="0" borderId="13" xfId="1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4" fontId="8" fillId="0" borderId="5" xfId="1" applyNumberFormat="1" applyFont="1" applyFill="1" applyBorder="1" applyAlignment="1">
      <alignment horizontal="center" vertical="center" wrapText="1"/>
    </xf>
  </cellXfs>
  <cellStyles count="101">
    <cellStyle name="Excel Built-in Normal" xfId="7" xr:uid="{37FF51B3-F7C2-4331-8D29-EA61E74E1766}"/>
    <cellStyle name="Normal" xfId="55" xr:uid="{111A37E0-39CC-40B9-9F8D-D71247659900}"/>
    <cellStyle name="Гиперссылка 2" xfId="56" xr:uid="{E2D706BA-0474-47A2-AB37-9A79AEEB1C81}"/>
    <cellStyle name="Денежный 2" xfId="8" xr:uid="{B6393409-1F29-4675-8FD1-EE3650A03BD6}"/>
    <cellStyle name="Денежный 3" xfId="5" xr:uid="{542D106B-9DD0-425F-9AF6-F2BA00BE9D64}"/>
    <cellStyle name="Денежный 4" xfId="53" xr:uid="{4759FFE4-6A70-4F67-B373-BDEC9CB4C280}"/>
    <cellStyle name="Денежный 5" xfId="54" xr:uid="{DB24B8BC-9C09-4822-A067-9C744ACA1D0F}"/>
    <cellStyle name="Денежный 6" xfId="74" xr:uid="{DF3241A8-9318-49EA-83D4-717F53B15741}"/>
    <cellStyle name="Денежный 7" xfId="83" xr:uid="{6A576103-B557-4538-9E9A-119C4004CE28}"/>
    <cellStyle name="Денежный 8" xfId="4" xr:uid="{6AF7353F-700F-491D-BA76-07DCD5A37767}"/>
    <cellStyle name="Обычный" xfId="0" builtinId="0"/>
    <cellStyle name="Обычный 10" xfId="9" xr:uid="{AC768D87-3FB3-442F-B9D3-81F11A75D737}"/>
    <cellStyle name="Обычный 10 2" xfId="10" xr:uid="{D33C87CC-C61C-4B47-AA7A-3C12757CDD7E}"/>
    <cellStyle name="Обычный 11" xfId="11" xr:uid="{1FBF9CAD-B909-4988-A691-E34F578BA01E}"/>
    <cellStyle name="Обычный 12" xfId="12" xr:uid="{E9F28144-D97E-427B-B3B2-7D8660A0834A}"/>
    <cellStyle name="Обычный 13" xfId="13" xr:uid="{F9430ECA-68BD-48CF-87F5-B4181A543C3E}"/>
    <cellStyle name="Обычный 14" xfId="14" xr:uid="{CEE6BC3B-D6AF-4A83-90D5-44394B7EF8D4}"/>
    <cellStyle name="Обычный 14 2" xfId="15" xr:uid="{12E4C901-466C-453F-8ED7-2F22FE2D6DB9}"/>
    <cellStyle name="Обычный 15" xfId="16" xr:uid="{726058D1-EA9F-4812-A3A7-91CBDC2DCDA4}"/>
    <cellStyle name="Обычный 15 2" xfId="17" xr:uid="{4AA90A29-45EC-4A22-AC42-C420804E4E06}"/>
    <cellStyle name="Обычный 16" xfId="18" xr:uid="{64A8689A-6285-4084-9D0D-90D5BA85AD93}"/>
    <cellStyle name="Обычный 17" xfId="19" xr:uid="{539D5028-41CA-4737-A6C1-44BDBEB4742B}"/>
    <cellStyle name="Обычный 17 2" xfId="20" xr:uid="{475F5391-7646-4B0F-A4F0-23945CC6FC8B}"/>
    <cellStyle name="Обычный 18" xfId="21" xr:uid="{96F435F2-8483-4BAF-886B-E417707E4CAA}"/>
    <cellStyle name="Обычный 19" xfId="22" xr:uid="{FD0EC0B6-17D8-492A-B290-BB4DFB89D2FA}"/>
    <cellStyle name="Обычный 2" xfId="1" xr:uid="{00000000-0005-0000-0000-000002000000}"/>
    <cellStyle name="Обычный 2 2" xfId="23" xr:uid="{FD0EF6BA-A890-446F-A82D-FFE9A5CF9124}"/>
    <cellStyle name="Обычный 2 2 2" xfId="76" xr:uid="{7674D5CA-765D-4189-A2CB-3F3A4302B3D1}"/>
    <cellStyle name="Обычный 2 3" xfId="77" xr:uid="{611595E4-CE7E-4277-A48F-2EBAE0B0EDDF}"/>
    <cellStyle name="Обычный 2 3 2" xfId="82" xr:uid="{311C8204-CFAE-4C30-B2B5-1CA4F228C5B5}"/>
    <cellStyle name="Обычный 2 3 3" xfId="86" xr:uid="{7EB29CA8-22AE-4344-B19F-0242C8DAD0BA}"/>
    <cellStyle name="Обычный 2 4" xfId="81" xr:uid="{5ECEF453-1D31-49D8-8A47-F64BBC548C82}"/>
    <cellStyle name="Обычный 2 5" xfId="85" xr:uid="{9286DDC0-B416-4E2A-8F5C-F843CAB0CFFD}"/>
    <cellStyle name="Обычный 2 6" xfId="91" xr:uid="{51CE1EA0-A59F-4B0C-BB80-DFD0A5B2B785}"/>
    <cellStyle name="Обычный 2 7" xfId="93" xr:uid="{B1DD0980-F0D1-4E0A-858F-E2F9098B126E}"/>
    <cellStyle name="Обычный 2 8" xfId="94" xr:uid="{50280E98-9CAC-4F6B-8B21-5F872CE7D7F0}"/>
    <cellStyle name="Обычный 2 9" xfId="95" xr:uid="{560CF1C2-2E4B-434C-A350-EE1E458BA734}"/>
    <cellStyle name="Обычный 20" xfId="6" xr:uid="{30AADEA6-86D7-404D-AEF7-3405DF5416F8}"/>
    <cellStyle name="Обычный 21" xfId="51" xr:uid="{5E764AF9-41F2-4AFD-A090-1657A15314CF}"/>
    <cellStyle name="Обычный 22" xfId="57" xr:uid="{97202577-D61B-4659-84BD-7B0BBF2F2020}"/>
    <cellStyle name="Обычный 22 2" xfId="61" xr:uid="{D61A4787-5B7D-463A-B9AE-AB4E763F1445}"/>
    <cellStyle name="Обычный 23" xfId="58" xr:uid="{5A16A677-A607-451D-BF2B-62563AF5D60E}"/>
    <cellStyle name="Обычный 24" xfId="59" xr:uid="{8E1F2140-ADD8-4985-AC62-81544299ADE7}"/>
    <cellStyle name="Обычный 25" xfId="63" xr:uid="{C5D1FDD6-5279-4852-8011-AD401DB903FB}"/>
    <cellStyle name="Обычный 26" xfId="64" xr:uid="{CD4E88EE-0247-4EAE-8C8D-DC070DF3E990}"/>
    <cellStyle name="Обычный 26 2" xfId="84" xr:uid="{F210BE38-8060-4ECB-A68B-E03368F93D8F}"/>
    <cellStyle name="Обычный 27" xfId="65" xr:uid="{CD9CEE8B-D9D8-4E5F-846B-FC84C978EA64}"/>
    <cellStyle name="Обычный 28" xfId="67" xr:uid="{3989E362-A9AF-44DE-8E97-A314FFEDFC75}"/>
    <cellStyle name="Обычный 29" xfId="68" xr:uid="{1350383B-DFC7-47B6-A252-49227F38C11C}"/>
    <cellStyle name="Обычный 3" xfId="24" xr:uid="{A19EFCED-E9EC-426F-BE6B-A05C2DCF42AD}"/>
    <cellStyle name="Обычный 3 2" xfId="25" xr:uid="{6985162E-AA20-413B-8E7E-E5F18E29B1F6}"/>
    <cellStyle name="Обычный 3 3" xfId="78" xr:uid="{DD89F7EC-C2B3-4125-A35D-06CD462A7696}"/>
    <cellStyle name="Обычный 30" xfId="69" xr:uid="{592457FD-0680-4B2A-AA13-2B5E7A18C5D8}"/>
    <cellStyle name="Обычный 31" xfId="70" xr:uid="{AE53EEAC-CADC-4494-B63E-39F5366FBB1B}"/>
    <cellStyle name="Обычный 32" xfId="72" xr:uid="{AEB32A27-3E4B-425E-821A-B6012C4C808C}"/>
    <cellStyle name="Обычный 33" xfId="80" xr:uid="{C1BB7E0E-C33F-49E5-B89C-093A5772A935}"/>
    <cellStyle name="Обычный 34" xfId="87" xr:uid="{E3FDBFCF-3E37-4527-A7B4-8397E474E882}"/>
    <cellStyle name="Обычный 35" xfId="88" xr:uid="{F1A8FF57-6BD0-497A-A4C7-A8E9CB7F0AB0}"/>
    <cellStyle name="Обычный 36" xfId="90" xr:uid="{F6B2A905-44D9-417F-81E9-A7AAD1795625}"/>
    <cellStyle name="Обычный 37" xfId="96" xr:uid="{ECFC1F0C-0CB8-4A1F-A409-29822A1DDB99}"/>
    <cellStyle name="Обычный 38" xfId="98" xr:uid="{D3BEADC7-0F81-4946-B32F-76A2D3E55072}"/>
    <cellStyle name="Обычный 4" xfId="26" xr:uid="{16F60B7E-B9EE-4043-B82B-2B1BC30C40B3}"/>
    <cellStyle name="Обычный 4 2" xfId="27" xr:uid="{20940B57-6865-4785-85C2-EF51D38DD62A}"/>
    <cellStyle name="Обычный 4 2 2" xfId="75" xr:uid="{9D2CD02A-A238-4050-8563-281F63D507D3}"/>
    <cellStyle name="Обычный 4 3" xfId="28" xr:uid="{E03800C3-0DF8-41DE-9070-7A0391DAE613}"/>
    <cellStyle name="Обычный 4 4" xfId="29" xr:uid="{37657031-887A-421C-91BC-C3D7B2FDAADD}"/>
    <cellStyle name="Обычный 5" xfId="30" xr:uid="{3FD181EA-01C0-4113-A07D-84A70ED76262}"/>
    <cellStyle name="Обычный 5 2" xfId="31" xr:uid="{C8A5CCEF-271B-4B86-896A-2186D8DA555B}"/>
    <cellStyle name="Обычный 5 3" xfId="32" xr:uid="{F3D184A0-4D61-40CA-8403-D1815E8845DC}"/>
    <cellStyle name="Обычный 5 4" xfId="100" xr:uid="{422A5256-A346-4FD3-9E9C-4D3498A6804B}"/>
    <cellStyle name="Обычный 6" xfId="33" xr:uid="{2606520C-29D2-40DA-B98B-63960C5C5605}"/>
    <cellStyle name="Обычный 6 2" xfId="34" xr:uid="{DB44D54E-4DA3-4EF6-AB84-D3F7F29D5D40}"/>
    <cellStyle name="Обычный 6 2 2" xfId="35" xr:uid="{01E1B359-437F-4FAA-829E-5C4C9E42F5CF}"/>
    <cellStyle name="Обычный 6 3" xfId="36" xr:uid="{FFB1251C-822C-4F08-BB64-F1A1F498F2C9}"/>
    <cellStyle name="Обычный 7" xfId="37" xr:uid="{C160E2BE-6536-404E-A334-0F19251DCDA7}"/>
    <cellStyle name="Обычный 7 2" xfId="38" xr:uid="{B2E7E83E-622D-413C-A277-0563996BA581}"/>
    <cellStyle name="Обычный 8" xfId="39" xr:uid="{73D6919E-16E2-497F-B096-6F421FC25F8D}"/>
    <cellStyle name="Обычный 8 2" xfId="40" xr:uid="{4B1CF96E-593D-4A12-A52D-38E26C4E35B0}"/>
    <cellStyle name="Обычный 9" xfId="41" xr:uid="{9060AF29-01EF-48ED-A071-0D30D334CFF1}"/>
    <cellStyle name="Обычный_Обнов.Таб.Объмы 2010 год" xfId="3" xr:uid="{00000000-0005-0000-0000-000003000000}"/>
    <cellStyle name="Обычный_Свод планир. затрат на 2012" xfId="2" xr:uid="{00000000-0005-0000-0000-000004000000}"/>
    <cellStyle name="Процентный 2" xfId="89" xr:uid="{EB64913C-5BA7-47CC-AFDE-F97A15B6679B}"/>
    <cellStyle name="Финансовый 10" xfId="62" xr:uid="{15826CAA-D69B-482B-A8C4-1BAB449F8ECB}"/>
    <cellStyle name="Финансовый 11" xfId="66" xr:uid="{CBFC1F74-B30E-4FDC-AC42-786F943C89C9}"/>
    <cellStyle name="Финансовый 12" xfId="71" xr:uid="{61819DE5-A530-4CD6-8E72-02A48FAC246E}"/>
    <cellStyle name="Финансовый 13" xfId="73" xr:uid="{1079A198-8F1F-4D27-9D69-54447EB58EB6}"/>
    <cellStyle name="Финансовый 14" xfId="79" xr:uid="{9C3B7D5F-2152-4A82-B8B6-EB374D714062}"/>
    <cellStyle name="Финансовый 15" xfId="92" xr:uid="{A66E7D24-A100-4083-B468-ADB38A912FD1}"/>
    <cellStyle name="Финансовый 16" xfId="97" xr:uid="{2A3069D8-9C6F-462F-B755-66A4846A36EA}"/>
    <cellStyle name="Финансовый 17" xfId="99" xr:uid="{55712682-B024-41AA-BDEC-5B040465CCCB}"/>
    <cellStyle name="Финансовый 2" xfId="42" xr:uid="{B511ADAE-0C47-48C2-A4D2-72D6BD1CB4AA}"/>
    <cellStyle name="Финансовый 3" xfId="43" xr:uid="{B107F222-2396-4B2C-9308-22030EF8291B}"/>
    <cellStyle name="Финансовый 3 2" xfId="44" xr:uid="{B9B65A77-F0CE-4F12-8894-A432E708F505}"/>
    <cellStyle name="Финансовый 4" xfId="45" xr:uid="{52184AC0-7C54-48D9-B701-D26D5853A27B}"/>
    <cellStyle name="Финансовый 4 2" xfId="46" xr:uid="{5290D80E-109F-48CF-B23F-A96371BAA5CB}"/>
    <cellStyle name="Финансовый 5" xfId="47" xr:uid="{B1920642-B5C1-4802-8DF5-BFC6FE5D6A5B}"/>
    <cellStyle name="Финансовый 5 2" xfId="48" xr:uid="{DF4E5A69-CE7F-43D6-9056-2044567C6F6C}"/>
    <cellStyle name="Финансовый 6" xfId="49" xr:uid="{8C0C104C-2388-4623-9328-6A18BAFD865D}"/>
    <cellStyle name="Финансовый 7" xfId="50" xr:uid="{661A80BC-4E6D-4564-A361-4D24186190C1}"/>
    <cellStyle name="Финансовый 8" xfId="52" xr:uid="{4647F03B-5F57-4660-BB75-B93CD309E8B8}"/>
    <cellStyle name="Финансовый 9" xfId="60" xr:uid="{0DE32764-405C-4009-9150-689372A1F589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3D56C-EBD3-4962-8718-86A5987740C8}">
  <sheetPr>
    <tabColor rgb="FFFF0000"/>
    <outlinePr summaryBelow="0"/>
    <pageSetUpPr fitToPage="1"/>
  </sheetPr>
  <dimension ref="A1:P60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P6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9.855468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</cols>
  <sheetData>
    <row r="1" spans="1:16" x14ac:dyDescent="0.2">
      <c r="A1" s="66"/>
      <c r="B1" s="66"/>
      <c r="C1" s="2"/>
      <c r="E1" s="65"/>
      <c r="F1" s="65"/>
      <c r="G1" s="71" t="s">
        <v>82</v>
      </c>
      <c r="H1" s="71"/>
      <c r="I1" s="71"/>
      <c r="J1" s="71"/>
      <c r="K1" s="71"/>
      <c r="L1" s="71"/>
      <c r="M1" s="71"/>
      <c r="N1" s="71"/>
      <c r="O1" s="71"/>
      <c r="P1" s="71"/>
    </row>
    <row r="2" spans="1:16" x14ac:dyDescent="0.2">
      <c r="A2" s="66"/>
      <c r="B2" s="66"/>
      <c r="C2" s="2"/>
      <c r="E2" s="65"/>
      <c r="F2" s="65"/>
      <c r="G2" s="71" t="s">
        <v>0</v>
      </c>
      <c r="H2" s="71"/>
      <c r="I2" s="71"/>
      <c r="J2" s="71"/>
      <c r="K2" s="71"/>
      <c r="L2" s="71"/>
      <c r="M2" s="71"/>
      <c r="N2" s="71"/>
      <c r="O2" s="71"/>
      <c r="P2" s="71"/>
    </row>
    <row r="3" spans="1:16" x14ac:dyDescent="0.2">
      <c r="A3" s="66"/>
      <c r="B3" s="66"/>
      <c r="C3" s="2"/>
      <c r="E3" s="65"/>
      <c r="F3" s="65"/>
      <c r="G3" s="71" t="s">
        <v>1</v>
      </c>
      <c r="H3" s="71"/>
      <c r="I3" s="71"/>
      <c r="J3" s="71"/>
      <c r="K3" s="71"/>
      <c r="L3" s="71"/>
      <c r="M3" s="71"/>
      <c r="N3" s="71"/>
      <c r="O3" s="71"/>
      <c r="P3" s="71"/>
    </row>
    <row r="4" spans="1:16" x14ac:dyDescent="0.2">
      <c r="A4" s="66"/>
      <c r="B4" s="66"/>
      <c r="C4" s="2"/>
      <c r="E4" s="65"/>
      <c r="F4" s="65"/>
      <c r="G4" s="71" t="s">
        <v>100</v>
      </c>
      <c r="H4" s="71"/>
      <c r="I4" s="71"/>
      <c r="J4" s="71"/>
      <c r="K4" s="71"/>
      <c r="L4" s="71"/>
      <c r="M4" s="71"/>
      <c r="N4" s="71"/>
      <c r="O4" s="71"/>
      <c r="P4" s="71"/>
    </row>
    <row r="5" spans="1:16" x14ac:dyDescent="0.2">
      <c r="A5" s="66"/>
      <c r="B5" s="66"/>
      <c r="C5" s="2"/>
      <c r="E5" s="3"/>
      <c r="F5" s="3"/>
      <c r="G5" s="23"/>
      <c r="H5" s="24"/>
      <c r="I5" s="3"/>
      <c r="J5" s="3"/>
      <c r="K5" s="23"/>
      <c r="L5" s="24"/>
      <c r="M5" s="25"/>
      <c r="N5" s="25"/>
      <c r="O5" s="66"/>
      <c r="P5" s="66"/>
    </row>
    <row r="6" spans="1:16" ht="37.5" customHeight="1" x14ac:dyDescent="0.2">
      <c r="A6" s="72" t="s">
        <v>85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</row>
    <row r="7" spans="1:16" ht="12.75" customHeight="1" x14ac:dyDescent="0.2">
      <c r="A7" s="66"/>
      <c r="B7" s="66"/>
      <c r="C7" s="70"/>
      <c r="D7" s="70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</row>
    <row r="8" spans="1:16" ht="15.75" customHeight="1" thickBot="1" x14ac:dyDescent="0.3">
      <c r="A8" s="74" t="s">
        <v>86</v>
      </c>
      <c r="B8" s="74"/>
      <c r="C8" s="74"/>
      <c r="D8" s="74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1:16" ht="30.2" customHeight="1" x14ac:dyDescent="0.2">
      <c r="A9" s="76" t="s">
        <v>2</v>
      </c>
      <c r="B9" s="77"/>
      <c r="C9" s="77" t="s">
        <v>3</v>
      </c>
      <c r="D9" s="80" t="s">
        <v>4</v>
      </c>
      <c r="E9" s="82" t="s">
        <v>5</v>
      </c>
      <c r="F9" s="83"/>
      <c r="G9" s="83"/>
      <c r="H9" s="84" t="s">
        <v>6</v>
      </c>
      <c r="I9" s="82" t="s">
        <v>95</v>
      </c>
      <c r="J9" s="83"/>
      <c r="K9" s="83"/>
      <c r="L9" s="84" t="s">
        <v>96</v>
      </c>
      <c r="M9" s="82" t="s">
        <v>7</v>
      </c>
      <c r="N9" s="83"/>
      <c r="O9" s="83"/>
      <c r="P9" s="84" t="s">
        <v>8</v>
      </c>
    </row>
    <row r="10" spans="1:16" ht="52.5" customHeight="1" thickBot="1" x14ac:dyDescent="0.25">
      <c r="A10" s="78"/>
      <c r="B10" s="79"/>
      <c r="C10" s="79"/>
      <c r="D10" s="81"/>
      <c r="E10" s="26" t="s">
        <v>9</v>
      </c>
      <c r="F10" s="21" t="s">
        <v>10</v>
      </c>
      <c r="G10" s="20" t="s">
        <v>11</v>
      </c>
      <c r="H10" s="85"/>
      <c r="I10" s="26" t="s">
        <v>9</v>
      </c>
      <c r="J10" s="21" t="s">
        <v>10</v>
      </c>
      <c r="K10" s="20" t="s">
        <v>11</v>
      </c>
      <c r="L10" s="85"/>
      <c r="M10" s="26" t="s">
        <v>9</v>
      </c>
      <c r="N10" s="21" t="s">
        <v>10</v>
      </c>
      <c r="O10" s="20" t="s">
        <v>11</v>
      </c>
      <c r="P10" s="85"/>
    </row>
    <row r="11" spans="1:16" ht="12.75" customHeight="1" x14ac:dyDescent="0.2">
      <c r="A11" s="34">
        <v>810001</v>
      </c>
      <c r="B11" s="35" t="s">
        <v>52</v>
      </c>
      <c r="C11" s="36" t="s">
        <v>51</v>
      </c>
      <c r="D11" s="37" t="s">
        <v>50</v>
      </c>
      <c r="E11" s="41">
        <v>0</v>
      </c>
      <c r="F11" s="42">
        <v>667599.98</v>
      </c>
      <c r="G11" s="42">
        <v>0</v>
      </c>
      <c r="H11" s="62">
        <v>667599.98</v>
      </c>
      <c r="I11" s="41">
        <v>0</v>
      </c>
      <c r="J11" s="42">
        <v>765455.63</v>
      </c>
      <c r="K11" s="42">
        <v>0</v>
      </c>
      <c r="L11" s="62">
        <v>765455.63</v>
      </c>
      <c r="M11" s="43">
        <v>0</v>
      </c>
      <c r="N11" s="42">
        <v>1433055.6099999999</v>
      </c>
      <c r="O11" s="42">
        <v>0</v>
      </c>
      <c r="P11" s="63">
        <v>1433055.6099999999</v>
      </c>
    </row>
    <row r="12" spans="1:16" ht="12.75" customHeight="1" x14ac:dyDescent="0.2">
      <c r="A12" s="57">
        <v>810004</v>
      </c>
      <c r="B12" s="58" t="s">
        <v>53</v>
      </c>
      <c r="C12" s="59" t="s">
        <v>78</v>
      </c>
      <c r="D12" s="47" t="s">
        <v>50</v>
      </c>
      <c r="E12" s="53">
        <v>24748325.999999955</v>
      </c>
      <c r="F12" s="54">
        <v>0</v>
      </c>
      <c r="G12" s="54">
        <v>638666.48</v>
      </c>
      <c r="H12" s="64">
        <v>25386992.479999956</v>
      </c>
      <c r="I12" s="53">
        <v>53353855.899999999</v>
      </c>
      <c r="J12" s="54">
        <v>0</v>
      </c>
      <c r="K12" s="54">
        <v>1399445.4</v>
      </c>
      <c r="L12" s="64">
        <v>54753301.30000025</v>
      </c>
      <c r="M12" s="55">
        <v>78102181.899999946</v>
      </c>
      <c r="N12" s="54">
        <v>0</v>
      </c>
      <c r="O12" s="54">
        <v>2038111.88</v>
      </c>
      <c r="P12" s="56">
        <v>80140293.779999942</v>
      </c>
    </row>
    <row r="13" spans="1:16" ht="12.75" customHeight="1" x14ac:dyDescent="0.2">
      <c r="A13" s="57">
        <v>810006</v>
      </c>
      <c r="B13" s="58" t="s">
        <v>54</v>
      </c>
      <c r="C13" s="59" t="s">
        <v>21</v>
      </c>
      <c r="D13" s="47" t="s">
        <v>50</v>
      </c>
      <c r="E13" s="53">
        <v>189675.20000000007</v>
      </c>
      <c r="F13" s="54">
        <v>0</v>
      </c>
      <c r="G13" s="54">
        <v>379350.39</v>
      </c>
      <c r="H13" s="64">
        <v>569025.59000000008</v>
      </c>
      <c r="I13" s="53">
        <v>2426078.62</v>
      </c>
      <c r="J13" s="54">
        <v>173291.33</v>
      </c>
      <c r="K13" s="54">
        <v>7971401.2000000002</v>
      </c>
      <c r="L13" s="64">
        <v>10570771.149999995</v>
      </c>
      <c r="M13" s="55">
        <v>2615753.8200000003</v>
      </c>
      <c r="N13" s="54">
        <v>173291.33</v>
      </c>
      <c r="O13" s="54">
        <v>8350751.5899999999</v>
      </c>
      <c r="P13" s="56">
        <v>11139796.74</v>
      </c>
    </row>
    <row r="14" spans="1:16" ht="12.75" customHeight="1" x14ac:dyDescent="0.2">
      <c r="A14" s="57">
        <v>810008</v>
      </c>
      <c r="B14" s="58" t="s">
        <v>57</v>
      </c>
      <c r="C14" s="59" t="s">
        <v>79</v>
      </c>
      <c r="D14" s="47" t="s">
        <v>50</v>
      </c>
      <c r="E14" s="53">
        <v>0</v>
      </c>
      <c r="F14" s="54">
        <v>55011.73</v>
      </c>
      <c r="G14" s="54">
        <v>0</v>
      </c>
      <c r="H14" s="64">
        <v>55011.73</v>
      </c>
      <c r="I14" s="53">
        <v>0</v>
      </c>
      <c r="J14" s="54">
        <v>241492.18</v>
      </c>
      <c r="K14" s="54">
        <v>0</v>
      </c>
      <c r="L14" s="64">
        <v>241492.18000000002</v>
      </c>
      <c r="M14" s="55">
        <v>0</v>
      </c>
      <c r="N14" s="54">
        <v>296503.90999999997</v>
      </c>
      <c r="O14" s="54">
        <v>0</v>
      </c>
      <c r="P14" s="56">
        <v>296503.90999999997</v>
      </c>
    </row>
    <row r="15" spans="1:16" ht="12.75" customHeight="1" x14ac:dyDescent="0.2">
      <c r="A15" s="57">
        <v>810009</v>
      </c>
      <c r="B15" s="69" t="s">
        <v>83</v>
      </c>
      <c r="C15" s="59" t="s">
        <v>93</v>
      </c>
      <c r="D15" s="47" t="s">
        <v>50</v>
      </c>
      <c r="E15" s="53">
        <v>0</v>
      </c>
      <c r="F15" s="54">
        <v>0</v>
      </c>
      <c r="G15" s="54">
        <v>0</v>
      </c>
      <c r="H15" s="64">
        <v>0</v>
      </c>
      <c r="I15" s="53">
        <v>449248.35</v>
      </c>
      <c r="J15" s="54">
        <v>0</v>
      </c>
      <c r="K15" s="54">
        <v>0</v>
      </c>
      <c r="L15" s="64">
        <v>449248.35</v>
      </c>
      <c r="M15" s="55">
        <v>449248.35</v>
      </c>
      <c r="N15" s="54">
        <v>0</v>
      </c>
      <c r="O15" s="54">
        <v>0</v>
      </c>
      <c r="P15" s="56">
        <v>449248.35</v>
      </c>
    </row>
    <row r="16" spans="1:16" ht="12.75" customHeight="1" x14ac:dyDescent="0.2">
      <c r="A16" s="57">
        <v>810017</v>
      </c>
      <c r="B16" s="58" t="s">
        <v>55</v>
      </c>
      <c r="C16" s="59" t="s">
        <v>56</v>
      </c>
      <c r="D16" s="47" t="s">
        <v>50</v>
      </c>
      <c r="E16" s="53">
        <v>0</v>
      </c>
      <c r="F16" s="54">
        <v>0</v>
      </c>
      <c r="G16" s="54">
        <v>55011.73</v>
      </c>
      <c r="H16" s="64">
        <v>55011.73</v>
      </c>
      <c r="I16" s="53">
        <v>223310.34</v>
      </c>
      <c r="J16" s="54">
        <v>0</v>
      </c>
      <c r="K16" s="54">
        <v>223310.34</v>
      </c>
      <c r="L16" s="64">
        <v>446620.68</v>
      </c>
      <c r="M16" s="55">
        <v>223310.34</v>
      </c>
      <c r="N16" s="54">
        <v>0</v>
      </c>
      <c r="O16" s="54">
        <v>278322.07</v>
      </c>
      <c r="P16" s="56">
        <v>501632.41000000003</v>
      </c>
    </row>
    <row r="17" spans="1:16" ht="12.75" customHeight="1" x14ac:dyDescent="0.2">
      <c r="A17" s="57">
        <v>810032</v>
      </c>
      <c r="B17" s="58" t="s">
        <v>58</v>
      </c>
      <c r="C17" s="59" t="s">
        <v>80</v>
      </c>
      <c r="D17" s="47" t="s">
        <v>50</v>
      </c>
      <c r="E17" s="53">
        <v>22594422.579999983</v>
      </c>
      <c r="F17" s="54">
        <v>230555.33</v>
      </c>
      <c r="G17" s="54">
        <v>115277.67</v>
      </c>
      <c r="H17" s="64">
        <v>22940255.579999983</v>
      </c>
      <c r="I17" s="53">
        <v>63946681.530000001</v>
      </c>
      <c r="J17" s="54">
        <v>534373.38</v>
      </c>
      <c r="K17" s="54">
        <v>356248.92</v>
      </c>
      <c r="L17" s="64">
        <v>64837303.830000445</v>
      </c>
      <c r="M17" s="55">
        <v>86541104.109999985</v>
      </c>
      <c r="N17" s="54">
        <v>764928.71</v>
      </c>
      <c r="O17" s="54">
        <v>471526.58999999997</v>
      </c>
      <c r="P17" s="56">
        <v>87777559.409999982</v>
      </c>
    </row>
    <row r="18" spans="1:16" ht="12.75" customHeight="1" x14ac:dyDescent="0.2">
      <c r="A18" s="57">
        <v>810062</v>
      </c>
      <c r="B18" s="58" t="s">
        <v>59</v>
      </c>
      <c r="C18" s="59" t="s">
        <v>60</v>
      </c>
      <c r="D18" s="47" t="s">
        <v>50</v>
      </c>
      <c r="E18" s="53">
        <v>0</v>
      </c>
      <c r="F18" s="54">
        <v>22013.17</v>
      </c>
      <c r="G18" s="54">
        <v>0</v>
      </c>
      <c r="H18" s="64">
        <v>22013.17</v>
      </c>
      <c r="I18" s="53">
        <v>26505.65</v>
      </c>
      <c r="J18" s="54">
        <v>53011.3</v>
      </c>
      <c r="K18" s="54">
        <v>0</v>
      </c>
      <c r="L18" s="64">
        <v>79516.950000000012</v>
      </c>
      <c r="M18" s="55">
        <v>26505.65</v>
      </c>
      <c r="N18" s="54">
        <v>75024.47</v>
      </c>
      <c r="O18" s="54">
        <v>0</v>
      </c>
      <c r="P18" s="56">
        <v>101530.12</v>
      </c>
    </row>
    <row r="19" spans="1:16" ht="12.75" customHeight="1" x14ac:dyDescent="0.2">
      <c r="A19" s="57">
        <v>810073</v>
      </c>
      <c r="B19" s="58" t="s">
        <v>61</v>
      </c>
      <c r="C19" s="59" t="s">
        <v>62</v>
      </c>
      <c r="D19" s="47" t="s">
        <v>50</v>
      </c>
      <c r="E19" s="53">
        <v>6838470.9799999911</v>
      </c>
      <c r="F19" s="54">
        <v>0</v>
      </c>
      <c r="G19" s="54">
        <v>0</v>
      </c>
      <c r="H19" s="64">
        <v>6838470.9799999911</v>
      </c>
      <c r="I19" s="53">
        <v>12515901.34</v>
      </c>
      <c r="J19" s="54">
        <v>0</v>
      </c>
      <c r="K19" s="54">
        <v>0</v>
      </c>
      <c r="L19" s="64">
        <v>12515901.339999991</v>
      </c>
      <c r="M19" s="55">
        <v>19354372.319999993</v>
      </c>
      <c r="N19" s="54">
        <v>0</v>
      </c>
      <c r="O19" s="54">
        <v>0</v>
      </c>
      <c r="P19" s="56">
        <v>19354372.319999993</v>
      </c>
    </row>
    <row r="20" spans="1:16" ht="12.75" customHeight="1" x14ac:dyDescent="0.2">
      <c r="A20" s="57">
        <v>810076</v>
      </c>
      <c r="B20" s="58" t="s">
        <v>63</v>
      </c>
      <c r="C20" s="59" t="s">
        <v>64</v>
      </c>
      <c r="D20" s="47" t="s">
        <v>50</v>
      </c>
      <c r="E20" s="53">
        <v>18155397.589999955</v>
      </c>
      <c r="F20" s="54">
        <v>0</v>
      </c>
      <c r="G20" s="54">
        <v>0</v>
      </c>
      <c r="H20" s="64">
        <v>18155397.589999955</v>
      </c>
      <c r="I20" s="53">
        <v>37874510</v>
      </c>
      <c r="J20" s="54">
        <v>173736.28</v>
      </c>
      <c r="K20" s="54">
        <v>173736.28</v>
      </c>
      <c r="L20" s="64">
        <v>38221982.559999868</v>
      </c>
      <c r="M20" s="55">
        <v>56029907.589999959</v>
      </c>
      <c r="N20" s="54">
        <v>173736.28</v>
      </c>
      <c r="O20" s="54">
        <v>173736.28</v>
      </c>
      <c r="P20" s="56">
        <v>56377380.149999961</v>
      </c>
    </row>
    <row r="21" spans="1:16" ht="12.75" customHeight="1" x14ac:dyDescent="0.2">
      <c r="A21" s="57">
        <v>810077</v>
      </c>
      <c r="B21" s="58" t="s">
        <v>65</v>
      </c>
      <c r="C21" s="59" t="s">
        <v>20</v>
      </c>
      <c r="D21" s="47" t="s">
        <v>50</v>
      </c>
      <c r="E21" s="53">
        <v>206289283.38999569</v>
      </c>
      <c r="F21" s="54">
        <v>12815210.01</v>
      </c>
      <c r="G21" s="54">
        <v>25096452.940000001</v>
      </c>
      <c r="H21" s="64">
        <v>244200946.33999568</v>
      </c>
      <c r="I21" s="53">
        <v>305240496.00999999</v>
      </c>
      <c r="J21" s="54">
        <v>18928218.600000001</v>
      </c>
      <c r="K21" s="54">
        <v>37121360.740000002</v>
      </c>
      <c r="L21" s="64">
        <v>361290075.34999138</v>
      </c>
      <c r="M21" s="55">
        <v>511529779.39999568</v>
      </c>
      <c r="N21" s="54">
        <v>31743428.609999999</v>
      </c>
      <c r="O21" s="54">
        <v>62217813.680000007</v>
      </c>
      <c r="P21" s="56">
        <v>605491021.68999577</v>
      </c>
    </row>
    <row r="22" spans="1:16" ht="12.75" customHeight="1" x14ac:dyDescent="0.2">
      <c r="A22" s="57">
        <v>810088</v>
      </c>
      <c r="B22" s="58" t="s">
        <v>66</v>
      </c>
      <c r="C22" s="59" t="s">
        <v>13</v>
      </c>
      <c r="D22" s="47" t="s">
        <v>50</v>
      </c>
      <c r="E22" s="53">
        <v>1138441.5699999705</v>
      </c>
      <c r="F22" s="54">
        <v>142305.20000000001</v>
      </c>
      <c r="G22" s="54">
        <v>17503539.260000002</v>
      </c>
      <c r="H22" s="64">
        <v>18784286.029999971</v>
      </c>
      <c r="I22" s="53">
        <v>2050776.82</v>
      </c>
      <c r="J22" s="54">
        <v>170898.07</v>
      </c>
      <c r="K22" s="54">
        <v>30248958.050000001</v>
      </c>
      <c r="L22" s="64">
        <v>32470632.939999975</v>
      </c>
      <c r="M22" s="55">
        <v>3189218.3899999708</v>
      </c>
      <c r="N22" s="54">
        <v>313203.27</v>
      </c>
      <c r="O22" s="54">
        <v>47752497.310000002</v>
      </c>
      <c r="P22" s="56">
        <v>51254918.969999976</v>
      </c>
    </row>
    <row r="23" spans="1:16" ht="12.75" customHeight="1" x14ac:dyDescent="0.2">
      <c r="A23" s="57">
        <v>810089</v>
      </c>
      <c r="B23" s="58" t="s">
        <v>67</v>
      </c>
      <c r="C23" s="59" t="s">
        <v>14</v>
      </c>
      <c r="D23" s="47" t="s">
        <v>50</v>
      </c>
      <c r="E23" s="53">
        <v>2507881.3999999799</v>
      </c>
      <c r="F23" s="54">
        <v>0</v>
      </c>
      <c r="G23" s="54">
        <v>12346493.029999999</v>
      </c>
      <c r="H23" s="64">
        <v>14854374.429999979</v>
      </c>
      <c r="I23" s="53">
        <v>11651359.529999999</v>
      </c>
      <c r="J23" s="54">
        <v>200885.51</v>
      </c>
      <c r="K23" s="54">
        <v>60667423.75</v>
      </c>
      <c r="L23" s="64">
        <v>72519668.790000126</v>
      </c>
      <c r="M23" s="55">
        <v>14159240.929999979</v>
      </c>
      <c r="N23" s="54">
        <v>200885.51</v>
      </c>
      <c r="O23" s="54">
        <v>73013916.780000001</v>
      </c>
      <c r="P23" s="56">
        <v>87374043.219999984</v>
      </c>
    </row>
    <row r="24" spans="1:16" ht="12.75" customHeight="1" x14ac:dyDescent="0.2">
      <c r="A24" s="44">
        <v>810090</v>
      </c>
      <c r="B24" s="45" t="s">
        <v>68</v>
      </c>
      <c r="C24" s="46" t="s">
        <v>15</v>
      </c>
      <c r="D24" s="47" t="s">
        <v>50</v>
      </c>
      <c r="E24" s="53">
        <v>10056549.950000003</v>
      </c>
      <c r="F24" s="54">
        <v>0</v>
      </c>
      <c r="G24" s="54">
        <v>99569.8</v>
      </c>
      <c r="H24" s="64">
        <v>10156119.750000004</v>
      </c>
      <c r="I24" s="53">
        <v>17056513.43</v>
      </c>
      <c r="J24" s="54">
        <v>0</v>
      </c>
      <c r="K24" s="54">
        <v>167220.72</v>
      </c>
      <c r="L24" s="64">
        <v>17223734.149999991</v>
      </c>
      <c r="M24" s="55">
        <v>27113063.380000003</v>
      </c>
      <c r="N24" s="54">
        <v>0</v>
      </c>
      <c r="O24" s="54">
        <v>266790.52</v>
      </c>
      <c r="P24" s="56">
        <v>27379853.900000002</v>
      </c>
    </row>
    <row r="25" spans="1:16" ht="12.75" customHeight="1" x14ac:dyDescent="0.2">
      <c r="A25" s="44">
        <v>810094</v>
      </c>
      <c r="B25" s="45" t="s">
        <v>69</v>
      </c>
      <c r="C25" s="46" t="s">
        <v>16</v>
      </c>
      <c r="D25" s="47" t="s">
        <v>50</v>
      </c>
      <c r="E25" s="53">
        <v>79354783.030000314</v>
      </c>
      <c r="F25" s="54">
        <v>2355278.9500000002</v>
      </c>
      <c r="G25" s="54">
        <v>2355278.9500000002</v>
      </c>
      <c r="H25" s="64">
        <v>84065340.93000032</v>
      </c>
      <c r="I25" s="53">
        <v>122009068.08</v>
      </c>
      <c r="J25" s="54">
        <v>3570997.11</v>
      </c>
      <c r="K25" s="54">
        <v>3570997.11</v>
      </c>
      <c r="L25" s="64">
        <v>129151062.30000067</v>
      </c>
      <c r="M25" s="55">
        <v>201363851.11000031</v>
      </c>
      <c r="N25" s="54">
        <v>5926276.0600000005</v>
      </c>
      <c r="O25" s="54">
        <v>5926276.0600000005</v>
      </c>
      <c r="P25" s="56">
        <v>213216403.23000032</v>
      </c>
    </row>
    <row r="26" spans="1:16" ht="12.75" customHeight="1" x14ac:dyDescent="0.2">
      <c r="A26" s="44">
        <v>810104</v>
      </c>
      <c r="B26" s="45" t="s">
        <v>70</v>
      </c>
      <c r="C26" s="46" t="s">
        <v>71</v>
      </c>
      <c r="D26" s="47" t="s">
        <v>50</v>
      </c>
      <c r="E26" s="53">
        <v>17748498.789999966</v>
      </c>
      <c r="F26" s="54">
        <v>0</v>
      </c>
      <c r="G26" s="54">
        <v>887424.94</v>
      </c>
      <c r="H26" s="64">
        <v>18635923.729999967</v>
      </c>
      <c r="I26" s="53">
        <v>124628947</v>
      </c>
      <c r="J26" s="54">
        <v>0</v>
      </c>
      <c r="K26" s="54">
        <v>6231447.3499999996</v>
      </c>
      <c r="L26" s="64">
        <v>130860394.35000072</v>
      </c>
      <c r="M26" s="55">
        <v>142377445.78999996</v>
      </c>
      <c r="N26" s="54">
        <v>0</v>
      </c>
      <c r="O26" s="54">
        <v>7118872.2899999991</v>
      </c>
      <c r="P26" s="56">
        <v>149496318.07999995</v>
      </c>
    </row>
    <row r="27" spans="1:16" ht="12.75" customHeight="1" x14ac:dyDescent="0.2">
      <c r="A27" s="44">
        <v>810105</v>
      </c>
      <c r="B27" s="69" t="s">
        <v>84</v>
      </c>
      <c r="C27" s="46" t="s">
        <v>94</v>
      </c>
      <c r="D27" s="47" t="s">
        <v>50</v>
      </c>
      <c r="E27" s="53">
        <v>0</v>
      </c>
      <c r="F27" s="54">
        <v>0</v>
      </c>
      <c r="G27" s="54">
        <v>0</v>
      </c>
      <c r="H27" s="64">
        <v>0</v>
      </c>
      <c r="I27" s="53">
        <v>55011.73</v>
      </c>
      <c r="J27" s="54">
        <v>0</v>
      </c>
      <c r="K27" s="54">
        <v>0</v>
      </c>
      <c r="L27" s="64">
        <v>55011.73</v>
      </c>
      <c r="M27" s="55">
        <v>55011.73</v>
      </c>
      <c r="N27" s="54">
        <v>0</v>
      </c>
      <c r="O27" s="54">
        <v>0</v>
      </c>
      <c r="P27" s="56">
        <v>55011.73</v>
      </c>
    </row>
    <row r="28" spans="1:16" ht="12.75" customHeight="1" x14ac:dyDescent="0.2">
      <c r="A28" s="44">
        <v>810107</v>
      </c>
      <c r="B28" s="45" t="s">
        <v>72</v>
      </c>
      <c r="C28" s="46" t="s">
        <v>18</v>
      </c>
      <c r="D28" s="47" t="s">
        <v>50</v>
      </c>
      <c r="E28" s="53">
        <v>6530827.7500000056</v>
      </c>
      <c r="F28" s="54">
        <v>4619365.96</v>
      </c>
      <c r="G28" s="54">
        <v>1274307.8500000001</v>
      </c>
      <c r="H28" s="64">
        <v>12424501.560000006</v>
      </c>
      <c r="I28" s="53">
        <v>20852452.77</v>
      </c>
      <c r="J28" s="54">
        <v>15374266.029999999</v>
      </c>
      <c r="K28" s="54">
        <v>4241176.84</v>
      </c>
      <c r="L28" s="64">
        <v>40467895.639999926</v>
      </c>
      <c r="M28" s="55">
        <v>27383280.520000003</v>
      </c>
      <c r="N28" s="54">
        <v>19993631.989999998</v>
      </c>
      <c r="O28" s="54">
        <v>5515484.6899999995</v>
      </c>
      <c r="P28" s="56">
        <v>52892397.200000003</v>
      </c>
    </row>
    <row r="29" spans="1:16" ht="12.75" customHeight="1" x14ac:dyDescent="0.2">
      <c r="A29" s="44">
        <v>810113</v>
      </c>
      <c r="B29" s="45" t="s">
        <v>73</v>
      </c>
      <c r="C29" s="46" t="s">
        <v>19</v>
      </c>
      <c r="D29" s="47" t="s">
        <v>50</v>
      </c>
      <c r="E29" s="53">
        <v>5481825.9200000037</v>
      </c>
      <c r="F29" s="54">
        <v>0</v>
      </c>
      <c r="G29" s="54">
        <v>0</v>
      </c>
      <c r="H29" s="64">
        <v>5481825.9200000037</v>
      </c>
      <c r="I29" s="53">
        <v>31533844.030000001</v>
      </c>
      <c r="J29" s="54">
        <v>0</v>
      </c>
      <c r="K29" s="54">
        <v>0</v>
      </c>
      <c r="L29" s="64">
        <v>31533844.029999956</v>
      </c>
      <c r="M29" s="55">
        <v>37015669.950000003</v>
      </c>
      <c r="N29" s="54">
        <v>0</v>
      </c>
      <c r="O29" s="54">
        <v>0</v>
      </c>
      <c r="P29" s="56">
        <v>37015669.950000003</v>
      </c>
    </row>
    <row r="30" spans="1:16" ht="12.75" customHeight="1" x14ac:dyDescent="0.2">
      <c r="A30" s="44">
        <v>810126</v>
      </c>
      <c r="B30" s="45" t="s">
        <v>74</v>
      </c>
      <c r="C30" s="46" t="s">
        <v>12</v>
      </c>
      <c r="D30" s="47" t="s">
        <v>50</v>
      </c>
      <c r="E30" s="53">
        <v>18677126.889999937</v>
      </c>
      <c r="F30" s="54">
        <v>4231536.5599999996</v>
      </c>
      <c r="G30" s="54">
        <v>2188725.81</v>
      </c>
      <c r="H30" s="64">
        <v>25097389.259999935</v>
      </c>
      <c r="I30" s="53">
        <v>43551975.950000003</v>
      </c>
      <c r="J30" s="54">
        <v>9715440.7899999991</v>
      </c>
      <c r="K30" s="54">
        <v>5025227.99</v>
      </c>
      <c r="L30" s="64">
        <v>58292644.729999989</v>
      </c>
      <c r="M30" s="55">
        <v>62229102.839999944</v>
      </c>
      <c r="N30" s="54">
        <v>13946977.349999998</v>
      </c>
      <c r="O30" s="54">
        <v>7213953.8000000007</v>
      </c>
      <c r="P30" s="56">
        <v>83390033.989999935</v>
      </c>
    </row>
    <row r="31" spans="1:16" ht="12.75" customHeight="1" x14ac:dyDescent="0.2">
      <c r="A31" s="44">
        <v>810131</v>
      </c>
      <c r="B31" s="45" t="s">
        <v>75</v>
      </c>
      <c r="C31" s="46" t="s">
        <v>22</v>
      </c>
      <c r="D31" s="47" t="s">
        <v>50</v>
      </c>
      <c r="E31" s="53">
        <v>316573.6800000025</v>
      </c>
      <c r="F31" s="54">
        <v>4906892.04</v>
      </c>
      <c r="G31" s="54">
        <v>0</v>
      </c>
      <c r="H31" s="64">
        <v>5223465.7200000025</v>
      </c>
      <c r="I31" s="53">
        <v>1348790.19</v>
      </c>
      <c r="J31" s="54">
        <v>17871470.010000002</v>
      </c>
      <c r="K31" s="54">
        <v>0</v>
      </c>
      <c r="L31" s="64">
        <v>19220260.200000003</v>
      </c>
      <c r="M31" s="55">
        <v>1665363.8700000024</v>
      </c>
      <c r="N31" s="54">
        <v>22778362.050000001</v>
      </c>
      <c r="O31" s="54">
        <v>0</v>
      </c>
      <c r="P31" s="56">
        <v>24443725.920000002</v>
      </c>
    </row>
    <row r="32" spans="1:16" ht="12.75" customHeight="1" x14ac:dyDescent="0.2">
      <c r="A32" s="44">
        <v>810144</v>
      </c>
      <c r="B32" s="45" t="s">
        <v>76</v>
      </c>
      <c r="C32" s="46" t="s">
        <v>17</v>
      </c>
      <c r="D32" s="47" t="s">
        <v>50</v>
      </c>
      <c r="E32" s="53">
        <v>39954772.999999933</v>
      </c>
      <c r="F32" s="54">
        <v>1807908.28</v>
      </c>
      <c r="G32" s="54">
        <v>3796607.39</v>
      </c>
      <c r="H32" s="64">
        <v>45559288.669999935</v>
      </c>
      <c r="I32" s="53">
        <v>81099723.609999999</v>
      </c>
      <c r="J32" s="54">
        <v>3678750.35</v>
      </c>
      <c r="K32" s="54">
        <v>7691932.5499999998</v>
      </c>
      <c r="L32" s="64">
        <v>92470406.510000244</v>
      </c>
      <c r="M32" s="55">
        <v>121054496.60999992</v>
      </c>
      <c r="N32" s="54">
        <v>5486658.6299999999</v>
      </c>
      <c r="O32" s="54">
        <v>11488539.939999999</v>
      </c>
      <c r="P32" s="56">
        <v>138029695.17999992</v>
      </c>
    </row>
    <row r="33" spans="1:16" ht="12.75" customHeight="1" thickBot="1" x14ac:dyDescent="0.25">
      <c r="A33" s="44">
        <v>810149</v>
      </c>
      <c r="B33" s="45" t="s">
        <v>77</v>
      </c>
      <c r="C33" s="46" t="s">
        <v>81</v>
      </c>
      <c r="D33" s="47" t="s">
        <v>50</v>
      </c>
      <c r="E33" s="53">
        <v>10835614.129999999</v>
      </c>
      <c r="F33" s="54">
        <v>628151.54</v>
      </c>
      <c r="G33" s="54">
        <v>942227.32</v>
      </c>
      <c r="H33" s="64">
        <v>12405992.99</v>
      </c>
      <c r="I33" s="53">
        <v>17160100.66</v>
      </c>
      <c r="J33" s="54">
        <v>841181.4</v>
      </c>
      <c r="K33" s="54">
        <v>1345890.25</v>
      </c>
      <c r="L33" s="64">
        <v>19347172.309999987</v>
      </c>
      <c r="M33" s="55">
        <v>27995714.789999999</v>
      </c>
      <c r="N33" s="54">
        <v>1469332.94</v>
      </c>
      <c r="O33" s="54">
        <v>2288117.5699999998</v>
      </c>
      <c r="P33" s="56">
        <v>31753165.300000001</v>
      </c>
    </row>
    <row r="34" spans="1:16" ht="12.75" customHeight="1" thickBot="1" x14ac:dyDescent="0.25">
      <c r="A34" s="4"/>
      <c r="B34" s="27"/>
      <c r="C34" s="22" t="s">
        <v>23</v>
      </c>
      <c r="D34" s="19"/>
      <c r="E34" s="28">
        <v>471418471.84999573</v>
      </c>
      <c r="F34" s="29">
        <v>32481828.749999996</v>
      </c>
      <c r="G34" s="29">
        <v>67678933.560000002</v>
      </c>
      <c r="H34" s="30">
        <v>571579234.15999568</v>
      </c>
      <c r="I34" s="28">
        <v>949055151.54000008</v>
      </c>
      <c r="J34" s="29">
        <v>72293467.969999999</v>
      </c>
      <c r="K34" s="29">
        <v>166435777.49000004</v>
      </c>
      <c r="L34" s="30">
        <v>1187784396.9999936</v>
      </c>
      <c r="M34" s="28">
        <v>1420473623.3899953</v>
      </c>
      <c r="N34" s="29">
        <v>104775296.71999998</v>
      </c>
      <c r="O34" s="29">
        <v>234114711.05000001</v>
      </c>
      <c r="P34" s="30">
        <v>1759363631.159996</v>
      </c>
    </row>
    <row r="35" spans="1:16" ht="12.75" customHeight="1" x14ac:dyDescent="0.2">
      <c r="A35" s="16"/>
      <c r="B35" s="17"/>
      <c r="C35" s="86" t="s">
        <v>88</v>
      </c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</row>
    <row r="36" spans="1:16" ht="12.75" customHeight="1" x14ac:dyDescent="0.2">
      <c r="A36" s="16"/>
      <c r="B36" s="17"/>
      <c r="C36" s="15"/>
      <c r="D36" s="15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7" spans="1:16" ht="18.75" x14ac:dyDescent="0.3">
      <c r="A37" s="5"/>
      <c r="B37" s="5"/>
      <c r="C37" s="6" t="s">
        <v>24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ht="53.25" customHeight="1" x14ac:dyDescent="0.3">
      <c r="A38" s="5"/>
      <c r="B38" s="5"/>
      <c r="C38" s="73" t="s">
        <v>25</v>
      </c>
      <c r="D38" s="73"/>
      <c r="E38" s="73"/>
      <c r="F38" s="73"/>
      <c r="G38" s="73"/>
      <c r="H38" s="73"/>
      <c r="I38" s="73"/>
      <c r="J38" s="73"/>
      <c r="K38" s="73"/>
      <c r="L38" s="67"/>
      <c r="M38" s="8"/>
      <c r="N38" s="9" t="s">
        <v>26</v>
      </c>
      <c r="O38" s="9"/>
      <c r="P38" s="9"/>
    </row>
    <row r="39" spans="1:16" ht="53.25" customHeight="1" x14ac:dyDescent="0.3">
      <c r="A39" s="5"/>
      <c r="B39" s="5"/>
      <c r="C39" s="10"/>
      <c r="D39" s="11"/>
      <c r="E39" s="11"/>
      <c r="I39" s="12"/>
      <c r="J39" s="13"/>
      <c r="K39" s="9"/>
      <c r="L39" s="12"/>
      <c r="M39" s="12"/>
      <c r="N39" s="9"/>
      <c r="O39" s="9"/>
      <c r="P39" s="9"/>
    </row>
    <row r="40" spans="1:16" ht="53.25" customHeight="1" x14ac:dyDescent="0.3">
      <c r="A40" s="5"/>
      <c r="B40" s="5"/>
      <c r="C40" s="73" t="s">
        <v>27</v>
      </c>
      <c r="D40" s="73"/>
      <c r="E40" s="73"/>
      <c r="F40" s="73"/>
      <c r="G40" s="73"/>
      <c r="H40" s="73"/>
      <c r="I40" s="73"/>
      <c r="J40" s="73"/>
      <c r="K40" s="73"/>
      <c r="L40" s="8"/>
      <c r="M40" s="8"/>
      <c r="N40" s="9" t="s">
        <v>28</v>
      </c>
      <c r="O40" s="9"/>
      <c r="P40" s="9"/>
    </row>
    <row r="41" spans="1:16" ht="53.25" customHeight="1" x14ac:dyDescent="0.3">
      <c r="A41" s="5"/>
      <c r="B41" s="5"/>
      <c r="C41" s="14"/>
      <c r="D41" s="14"/>
      <c r="E41" s="14"/>
      <c r="I41" s="12"/>
      <c r="J41" s="13"/>
      <c r="K41" s="9"/>
      <c r="L41" s="12"/>
      <c r="M41" s="12"/>
      <c r="N41" s="9"/>
      <c r="O41" s="9"/>
      <c r="P41" s="9"/>
    </row>
    <row r="42" spans="1:16" ht="53.25" customHeight="1" x14ac:dyDescent="0.3">
      <c r="A42" s="5"/>
      <c r="B42" s="5"/>
      <c r="C42" s="73" t="s">
        <v>29</v>
      </c>
      <c r="D42" s="73"/>
      <c r="E42" s="73"/>
      <c r="F42" s="73"/>
      <c r="G42" s="73"/>
      <c r="H42" s="73"/>
      <c r="I42" s="73"/>
      <c r="J42" s="73"/>
      <c r="K42" s="73"/>
      <c r="L42" s="8"/>
      <c r="M42" s="8"/>
      <c r="N42" s="9" t="s">
        <v>101</v>
      </c>
      <c r="O42" s="9"/>
      <c r="P42" s="9"/>
    </row>
    <row r="43" spans="1:16" ht="53.25" customHeight="1" x14ac:dyDescent="0.3">
      <c r="A43" s="5"/>
      <c r="B43" s="5"/>
      <c r="C43" s="14"/>
      <c r="D43" s="14"/>
      <c r="E43" s="14"/>
      <c r="I43" s="12"/>
      <c r="J43" s="9"/>
      <c r="K43" s="9"/>
      <c r="L43" s="12"/>
      <c r="M43" s="12"/>
      <c r="N43" s="9"/>
      <c r="O43" s="9"/>
      <c r="P43" s="9"/>
    </row>
    <row r="44" spans="1:16" ht="53.25" customHeight="1" x14ac:dyDescent="0.3">
      <c r="A44" s="5"/>
      <c r="B44" s="5"/>
      <c r="C44" s="73" t="s">
        <v>97</v>
      </c>
      <c r="D44" s="73"/>
      <c r="E44" s="73"/>
      <c r="F44" s="73"/>
      <c r="G44" s="73"/>
      <c r="H44" s="73"/>
      <c r="I44" s="73"/>
      <c r="J44" s="73"/>
      <c r="K44" s="73"/>
      <c r="L44" s="8"/>
      <c r="M44" s="8"/>
      <c r="N44" s="9" t="s">
        <v>30</v>
      </c>
      <c r="O44" s="9"/>
      <c r="P44" s="9"/>
    </row>
    <row r="45" spans="1:16" ht="53.25" customHeight="1" x14ac:dyDescent="0.3">
      <c r="A45" s="5"/>
      <c r="B45" s="5"/>
      <c r="C45" s="14"/>
      <c r="D45" s="14"/>
      <c r="E45" s="14"/>
      <c r="I45" s="12"/>
      <c r="J45" s="13"/>
      <c r="K45" s="9"/>
      <c r="L45" s="12"/>
      <c r="M45" s="12"/>
      <c r="N45" s="9"/>
      <c r="O45" s="9"/>
      <c r="P45" s="9"/>
    </row>
    <row r="46" spans="1:16" ht="53.25" customHeight="1" x14ac:dyDescent="0.3">
      <c r="A46" s="5"/>
      <c r="B46" s="5"/>
      <c r="C46" s="73" t="s">
        <v>31</v>
      </c>
      <c r="D46" s="73"/>
      <c r="E46" s="73"/>
      <c r="F46" s="73"/>
      <c r="G46" s="73"/>
      <c r="H46" s="73"/>
      <c r="I46" s="73"/>
      <c r="J46" s="73"/>
      <c r="K46" s="73"/>
      <c r="L46" s="8"/>
      <c r="M46" s="8"/>
      <c r="N46" s="9" t="s">
        <v>32</v>
      </c>
      <c r="O46" s="9"/>
      <c r="P46" s="9"/>
    </row>
    <row r="47" spans="1:16" ht="53.25" customHeight="1" x14ac:dyDescent="0.3">
      <c r="A47" s="5"/>
      <c r="B47" s="5"/>
      <c r="C47" s="10"/>
      <c r="D47" s="11"/>
      <c r="E47" s="11"/>
      <c r="I47" s="12"/>
      <c r="J47" s="13"/>
      <c r="K47" s="9"/>
      <c r="L47" s="12"/>
      <c r="M47" s="12"/>
      <c r="N47" s="9"/>
      <c r="O47" s="9"/>
      <c r="P47" s="9"/>
    </row>
    <row r="48" spans="1:16" ht="53.25" customHeight="1" x14ac:dyDescent="0.3">
      <c r="A48" s="5"/>
      <c r="B48" s="5"/>
      <c r="C48" s="73" t="s">
        <v>33</v>
      </c>
      <c r="D48" s="73"/>
      <c r="E48" s="73"/>
      <c r="F48" s="73"/>
      <c r="G48" s="73"/>
      <c r="H48" s="73"/>
      <c r="I48" s="73"/>
      <c r="J48" s="73"/>
      <c r="K48" s="73"/>
      <c r="L48" s="8"/>
      <c r="M48" s="8"/>
      <c r="N48" s="9" t="s">
        <v>34</v>
      </c>
      <c r="O48" s="9"/>
      <c r="P48" s="9"/>
    </row>
    <row r="49" spans="1:16" ht="53.25" customHeight="1" x14ac:dyDescent="0.3">
      <c r="A49" s="5"/>
      <c r="B49" s="5"/>
      <c r="C49" s="14"/>
      <c r="D49" s="14"/>
      <c r="E49" s="14"/>
      <c r="I49" s="12"/>
      <c r="J49" s="13"/>
      <c r="K49" s="9"/>
      <c r="L49" s="12"/>
      <c r="M49" s="12"/>
      <c r="N49" s="9"/>
      <c r="O49" s="9"/>
      <c r="P49" s="9"/>
    </row>
    <row r="50" spans="1:16" ht="53.25" customHeight="1" x14ac:dyDescent="0.3">
      <c r="A50" s="5"/>
      <c r="B50" s="5"/>
      <c r="C50" s="73" t="s">
        <v>35</v>
      </c>
      <c r="D50" s="73"/>
      <c r="E50" s="73"/>
      <c r="F50" s="73"/>
      <c r="G50" s="73"/>
      <c r="H50" s="73"/>
      <c r="I50" s="73"/>
      <c r="J50" s="73"/>
      <c r="K50" s="73"/>
      <c r="L50" s="8"/>
      <c r="M50" s="8"/>
      <c r="N50" s="9" t="s">
        <v>36</v>
      </c>
      <c r="O50" s="9"/>
      <c r="P50" s="9"/>
    </row>
    <row r="51" spans="1:16" ht="53.25" customHeight="1" x14ac:dyDescent="0.3">
      <c r="A51" s="5"/>
      <c r="B51" s="5"/>
      <c r="C51" s="14"/>
      <c r="D51" s="14"/>
      <c r="E51" s="14"/>
      <c r="I51" s="12"/>
      <c r="J51" s="13"/>
      <c r="K51" s="9"/>
      <c r="L51" s="12"/>
      <c r="M51" s="12"/>
      <c r="N51" s="9"/>
      <c r="O51" s="9"/>
      <c r="P51" s="9"/>
    </row>
    <row r="52" spans="1:16" ht="53.25" customHeight="1" x14ac:dyDescent="0.3">
      <c r="A52" s="5"/>
      <c r="B52" s="5"/>
      <c r="C52" s="87" t="s">
        <v>37</v>
      </c>
      <c r="D52" s="87"/>
      <c r="E52" s="87"/>
      <c r="F52" s="87"/>
      <c r="G52" s="87"/>
      <c r="H52" s="87"/>
      <c r="I52" s="87"/>
      <c r="J52" s="87"/>
      <c r="K52" s="87"/>
      <c r="L52" s="8"/>
      <c r="M52" s="8"/>
      <c r="N52" s="9" t="s">
        <v>38</v>
      </c>
      <c r="O52" s="9"/>
      <c r="P52" s="9"/>
    </row>
    <row r="53" spans="1:16" ht="53.25" customHeight="1" x14ac:dyDescent="0.3">
      <c r="A53" s="5"/>
      <c r="B53" s="5"/>
      <c r="C53" s="14"/>
      <c r="D53" s="14"/>
      <c r="E53" s="14"/>
      <c r="I53" s="12"/>
      <c r="J53" s="13"/>
      <c r="K53" s="9"/>
      <c r="L53" s="12"/>
      <c r="M53" s="12"/>
      <c r="N53" s="9"/>
      <c r="O53" s="9"/>
      <c r="P53" s="9"/>
    </row>
    <row r="54" spans="1:16" ht="53.25" customHeight="1" x14ac:dyDescent="0.3">
      <c r="A54" s="5"/>
      <c r="B54" s="5"/>
      <c r="C54" s="73" t="s">
        <v>98</v>
      </c>
      <c r="D54" s="73"/>
      <c r="E54" s="73"/>
      <c r="F54" s="73"/>
      <c r="G54" s="73"/>
      <c r="H54" s="73"/>
      <c r="I54" s="73"/>
      <c r="J54" s="73"/>
      <c r="K54" s="73"/>
      <c r="L54" s="8"/>
      <c r="M54" s="8"/>
      <c r="N54" s="9" t="s">
        <v>39</v>
      </c>
      <c r="O54" s="9"/>
      <c r="P54" s="9"/>
    </row>
    <row r="55" spans="1:16" ht="53.25" customHeight="1" x14ac:dyDescent="0.3">
      <c r="A55" s="5"/>
      <c r="B55" s="5"/>
      <c r="C55" s="14"/>
      <c r="D55" s="14"/>
      <c r="E55" s="14"/>
      <c r="I55" s="12"/>
      <c r="J55" s="13"/>
      <c r="K55" s="9"/>
      <c r="L55" s="12"/>
      <c r="M55" s="12"/>
      <c r="N55" s="9"/>
      <c r="O55" s="9"/>
      <c r="P55" s="9"/>
    </row>
    <row r="56" spans="1:16" ht="53.25" customHeight="1" x14ac:dyDescent="0.3">
      <c r="A56" s="5"/>
      <c r="B56" s="5"/>
      <c r="C56" s="73" t="s">
        <v>40</v>
      </c>
      <c r="D56" s="73"/>
      <c r="E56" s="73"/>
      <c r="F56" s="73"/>
      <c r="G56" s="73"/>
      <c r="H56" s="73"/>
      <c r="I56" s="73"/>
      <c r="J56" s="73"/>
      <c r="K56" s="73"/>
      <c r="L56" s="8"/>
      <c r="M56" s="8"/>
      <c r="N56" s="9" t="s">
        <v>41</v>
      </c>
      <c r="O56" s="9"/>
      <c r="P56" s="9"/>
    </row>
    <row r="57" spans="1:16" ht="53.25" customHeight="1" x14ac:dyDescent="0.3">
      <c r="A57" s="5"/>
      <c r="B57" s="5"/>
      <c r="C57" s="14"/>
      <c r="D57" s="14"/>
      <c r="E57" s="14"/>
      <c r="I57" s="12"/>
      <c r="J57" s="13"/>
      <c r="K57" s="9"/>
      <c r="L57" s="12"/>
      <c r="M57" s="12"/>
      <c r="N57" s="9"/>
      <c r="O57" s="9"/>
      <c r="P57" s="9"/>
    </row>
    <row r="58" spans="1:16" ht="53.25" customHeight="1" x14ac:dyDescent="0.3">
      <c r="A58" s="5"/>
      <c r="B58" s="5"/>
      <c r="C58" s="73" t="s">
        <v>42</v>
      </c>
      <c r="D58" s="73"/>
      <c r="E58" s="73"/>
      <c r="F58" s="73"/>
      <c r="G58" s="73"/>
      <c r="H58" s="73"/>
      <c r="I58" s="73"/>
      <c r="J58" s="73"/>
      <c r="K58" s="73"/>
      <c r="L58" s="8"/>
      <c r="M58" s="8"/>
      <c r="N58" s="9" t="s">
        <v>43</v>
      </c>
      <c r="O58" s="9"/>
      <c r="P58" s="9"/>
    </row>
    <row r="59" spans="1:16" ht="53.25" customHeight="1" x14ac:dyDescent="0.3">
      <c r="A59" s="5"/>
      <c r="B59" s="5"/>
      <c r="C59" s="14"/>
      <c r="D59" s="14"/>
      <c r="E59" s="14"/>
      <c r="I59" s="12"/>
      <c r="J59" s="13"/>
      <c r="K59" s="9"/>
      <c r="L59" s="12"/>
      <c r="M59" s="12"/>
      <c r="N59" s="9"/>
      <c r="O59" s="9"/>
      <c r="P59" s="9"/>
    </row>
    <row r="60" spans="1:16" ht="53.25" customHeight="1" x14ac:dyDescent="0.3">
      <c r="A60" s="5"/>
      <c r="B60" s="5"/>
      <c r="C60" s="73" t="s">
        <v>44</v>
      </c>
      <c r="D60" s="73"/>
      <c r="E60" s="73"/>
      <c r="F60" s="73"/>
      <c r="G60" s="73"/>
      <c r="H60" s="73"/>
      <c r="I60" s="73"/>
      <c r="J60" s="73"/>
      <c r="K60" s="73"/>
      <c r="L60" s="8"/>
      <c r="M60" s="8"/>
      <c r="N60" s="9" t="s">
        <v>45</v>
      </c>
      <c r="O60" s="9"/>
      <c r="P60" s="9"/>
    </row>
  </sheetData>
  <autoFilter ref="A10:P38" xr:uid="{00000000-0009-0000-0000-000000000000}"/>
  <mergeCells count="29">
    <mergeCell ref="C56:K56"/>
    <mergeCell ref="C58:K58"/>
    <mergeCell ref="C60:K60"/>
    <mergeCell ref="C44:K44"/>
    <mergeCell ref="C46:K46"/>
    <mergeCell ref="C48:K48"/>
    <mergeCell ref="C50:K50"/>
    <mergeCell ref="C52:K52"/>
    <mergeCell ref="C54:K54"/>
    <mergeCell ref="C42:K42"/>
    <mergeCell ref="A8:P8"/>
    <mergeCell ref="A9:B10"/>
    <mergeCell ref="C9:C10"/>
    <mergeCell ref="D9:D10"/>
    <mergeCell ref="I9:K9"/>
    <mergeCell ref="L9:L10"/>
    <mergeCell ref="E9:G9"/>
    <mergeCell ref="H9:H10"/>
    <mergeCell ref="M9:O9"/>
    <mergeCell ref="P9:P10"/>
    <mergeCell ref="C35:P35"/>
    <mergeCell ref="C38:K38"/>
    <mergeCell ref="C40:K40"/>
    <mergeCell ref="C7:D7"/>
    <mergeCell ref="G1:P1"/>
    <mergeCell ref="G2:P2"/>
    <mergeCell ref="G3:P3"/>
    <mergeCell ref="G4:P4"/>
    <mergeCell ref="A6:P6"/>
  </mergeCells>
  <conditionalFormatting sqref="E11:P34">
    <cfRule type="cellIs" dxfId="1" priority="1" operator="lessThan">
      <formula>0</formula>
    </cfRule>
  </conditionalFormatting>
  <pageMargins left="0.19685039370078741" right="0.19685039370078741" top="0.19685039370078741" bottom="0.39370078740157483" header="0" footer="0.19685039370078741"/>
  <pageSetup paperSize="9" scale="51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outlinePr summaryBelow="0"/>
    <pageSetUpPr fitToPage="1"/>
  </sheetPr>
  <dimension ref="A1:P60"/>
  <sheetViews>
    <sheetView tabSelected="1" view="pageBreakPreview" zoomScale="70" zoomScaleNormal="70" zoomScaleSheetLayoutView="70" workbookViewId="0">
      <pane xSplit="4" ySplit="10" topLeftCell="E11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P6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9.855468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</cols>
  <sheetData>
    <row r="1" spans="1:16" x14ac:dyDescent="0.2">
      <c r="A1" s="1"/>
      <c r="B1" s="1"/>
      <c r="C1" s="68"/>
      <c r="D1" s="68"/>
      <c r="E1" s="68"/>
      <c r="F1" s="68"/>
      <c r="G1" s="68"/>
      <c r="H1" s="68"/>
      <c r="I1" s="68"/>
      <c r="J1" s="68"/>
      <c r="K1" s="68"/>
      <c r="L1" s="68"/>
      <c r="M1" s="71" t="s">
        <v>87</v>
      </c>
      <c r="N1" s="71"/>
      <c r="O1" s="71"/>
      <c r="P1" s="71"/>
    </row>
    <row r="2" spans="1:16" x14ac:dyDescent="0.2">
      <c r="A2" s="1"/>
      <c r="B2" s="1"/>
      <c r="C2" s="68"/>
      <c r="D2" s="68"/>
      <c r="E2" s="68"/>
      <c r="F2" s="68"/>
      <c r="G2" s="68"/>
      <c r="H2" s="68"/>
      <c r="I2" s="68"/>
      <c r="J2" s="68"/>
      <c r="K2" s="68"/>
      <c r="L2" s="68"/>
      <c r="M2" s="71" t="s">
        <v>0</v>
      </c>
      <c r="N2" s="71"/>
      <c r="O2" s="71"/>
      <c r="P2" s="71"/>
    </row>
    <row r="3" spans="1:16" x14ac:dyDescent="0.2">
      <c r="A3" s="1"/>
      <c r="B3" s="1"/>
      <c r="C3" s="68"/>
      <c r="D3" s="68"/>
      <c r="E3" s="68"/>
      <c r="F3" s="68"/>
      <c r="G3" s="68"/>
      <c r="H3" s="68"/>
      <c r="I3" s="68"/>
      <c r="J3" s="68"/>
      <c r="K3" s="68"/>
      <c r="L3" s="68"/>
      <c r="M3" s="71" t="s">
        <v>1</v>
      </c>
      <c r="N3" s="71"/>
      <c r="O3" s="71"/>
      <c r="P3" s="71"/>
    </row>
    <row r="4" spans="1:16" x14ac:dyDescent="0.2">
      <c r="A4" s="1"/>
      <c r="B4" s="1"/>
      <c r="C4" s="68"/>
      <c r="D4" s="68"/>
      <c r="E4" s="68"/>
      <c r="F4" s="68"/>
      <c r="G4" s="68"/>
      <c r="H4" s="68"/>
      <c r="I4" s="68"/>
      <c r="J4" s="68"/>
      <c r="K4" s="68"/>
      <c r="L4" s="68"/>
      <c r="M4" s="71" t="s">
        <v>100</v>
      </c>
      <c r="N4" s="71"/>
      <c r="O4" s="71"/>
      <c r="P4" s="71"/>
    </row>
    <row r="5" spans="1:16" x14ac:dyDescent="0.2">
      <c r="A5" s="1"/>
      <c r="B5" s="1"/>
      <c r="C5" s="2"/>
    </row>
    <row r="6" spans="1:16" ht="37.5" customHeight="1" x14ac:dyDescent="0.2">
      <c r="A6" s="72" t="s">
        <v>90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</row>
    <row r="7" spans="1:16" ht="12.75" customHeight="1" x14ac:dyDescent="0.2">
      <c r="A7" s="1"/>
      <c r="B7" s="1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</row>
    <row r="8" spans="1:16" ht="15.75" customHeight="1" thickBot="1" x14ac:dyDescent="0.3">
      <c r="A8" s="74" t="s">
        <v>99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</row>
    <row r="9" spans="1:16" ht="30.2" customHeight="1" x14ac:dyDescent="0.2">
      <c r="A9" s="76" t="s">
        <v>2</v>
      </c>
      <c r="B9" s="77"/>
      <c r="C9" s="77" t="s">
        <v>3</v>
      </c>
      <c r="D9" s="80" t="s">
        <v>4</v>
      </c>
      <c r="E9" s="90" t="s">
        <v>46</v>
      </c>
      <c r="F9" s="91"/>
      <c r="G9" s="91"/>
      <c r="H9" s="88" t="s">
        <v>47</v>
      </c>
      <c r="I9" s="90" t="s">
        <v>91</v>
      </c>
      <c r="J9" s="91"/>
      <c r="K9" s="91"/>
      <c r="L9" s="88" t="s">
        <v>92</v>
      </c>
      <c r="M9" s="90" t="s">
        <v>48</v>
      </c>
      <c r="N9" s="91"/>
      <c r="O9" s="91"/>
      <c r="P9" s="92" t="s">
        <v>49</v>
      </c>
    </row>
    <row r="10" spans="1:16" ht="52.5" customHeight="1" thickBot="1" x14ac:dyDescent="0.25">
      <c r="A10" s="78"/>
      <c r="B10" s="79"/>
      <c r="C10" s="79"/>
      <c r="D10" s="81"/>
      <c r="E10" s="26" t="s">
        <v>9</v>
      </c>
      <c r="F10" s="21" t="s">
        <v>10</v>
      </c>
      <c r="G10" s="20" t="s">
        <v>11</v>
      </c>
      <c r="H10" s="89"/>
      <c r="I10" s="26" t="s">
        <v>9</v>
      </c>
      <c r="J10" s="21" t="s">
        <v>10</v>
      </c>
      <c r="K10" s="20" t="s">
        <v>11</v>
      </c>
      <c r="L10" s="89"/>
      <c r="M10" s="26" t="s">
        <v>9</v>
      </c>
      <c r="N10" s="21" t="s">
        <v>10</v>
      </c>
      <c r="O10" s="20" t="s">
        <v>11</v>
      </c>
      <c r="P10" s="93"/>
    </row>
    <row r="11" spans="1:16" ht="12.75" customHeight="1" x14ac:dyDescent="0.2">
      <c r="A11" s="34">
        <v>810001</v>
      </c>
      <c r="B11" s="69" t="s">
        <v>52</v>
      </c>
      <c r="C11" s="36" t="s">
        <v>51</v>
      </c>
      <c r="D11" s="37" t="s">
        <v>50</v>
      </c>
      <c r="E11" s="38">
        <v>0</v>
      </c>
      <c r="F11" s="39">
        <v>9</v>
      </c>
      <c r="G11" s="39">
        <v>0</v>
      </c>
      <c r="H11" s="60">
        <v>9</v>
      </c>
      <c r="I11" s="38">
        <v>0</v>
      </c>
      <c r="J11" s="39">
        <v>8</v>
      </c>
      <c r="K11" s="39">
        <v>0</v>
      </c>
      <c r="L11" s="60">
        <v>8</v>
      </c>
      <c r="M11" s="40">
        <v>0</v>
      </c>
      <c r="N11" s="39">
        <v>17</v>
      </c>
      <c r="O11" s="39">
        <v>0</v>
      </c>
      <c r="P11" s="61">
        <v>17</v>
      </c>
    </row>
    <row r="12" spans="1:16" ht="12.75" customHeight="1" x14ac:dyDescent="0.2">
      <c r="A12" s="57">
        <v>810004</v>
      </c>
      <c r="B12" s="69" t="s">
        <v>53</v>
      </c>
      <c r="C12" s="59" t="s">
        <v>78</v>
      </c>
      <c r="D12" s="47" t="s">
        <v>50</v>
      </c>
      <c r="E12" s="48">
        <v>155</v>
      </c>
      <c r="F12" s="49">
        <v>0</v>
      </c>
      <c r="G12" s="49">
        <v>4</v>
      </c>
      <c r="H12" s="50">
        <v>159</v>
      </c>
      <c r="I12" s="48">
        <v>305</v>
      </c>
      <c r="J12" s="49">
        <v>0</v>
      </c>
      <c r="K12" s="49">
        <v>8</v>
      </c>
      <c r="L12" s="50">
        <v>313</v>
      </c>
      <c r="M12" s="51">
        <v>460</v>
      </c>
      <c r="N12" s="49">
        <v>0</v>
      </c>
      <c r="O12" s="49">
        <v>12</v>
      </c>
      <c r="P12" s="52">
        <v>472</v>
      </c>
    </row>
    <row r="13" spans="1:16" ht="12.75" customHeight="1" x14ac:dyDescent="0.2">
      <c r="A13" s="57">
        <v>810006</v>
      </c>
      <c r="B13" s="69" t="s">
        <v>54</v>
      </c>
      <c r="C13" s="59" t="s">
        <v>21</v>
      </c>
      <c r="D13" s="47" t="s">
        <v>50</v>
      </c>
      <c r="E13" s="48">
        <v>2</v>
      </c>
      <c r="F13" s="49">
        <v>0</v>
      </c>
      <c r="G13" s="49">
        <v>4</v>
      </c>
      <c r="H13" s="50">
        <v>6</v>
      </c>
      <c r="I13" s="48">
        <v>14</v>
      </c>
      <c r="J13" s="49">
        <v>1</v>
      </c>
      <c r="K13" s="49">
        <v>46</v>
      </c>
      <c r="L13" s="50">
        <v>61</v>
      </c>
      <c r="M13" s="51">
        <v>16</v>
      </c>
      <c r="N13" s="49">
        <v>1</v>
      </c>
      <c r="O13" s="49">
        <v>50</v>
      </c>
      <c r="P13" s="52">
        <v>67</v>
      </c>
    </row>
    <row r="14" spans="1:16" ht="12.75" customHeight="1" x14ac:dyDescent="0.2">
      <c r="A14" s="57">
        <v>810008</v>
      </c>
      <c r="B14" s="69" t="s">
        <v>57</v>
      </c>
      <c r="C14" s="59" t="s">
        <v>79</v>
      </c>
      <c r="D14" s="47" t="s">
        <v>50</v>
      </c>
      <c r="E14" s="48">
        <v>0</v>
      </c>
      <c r="F14" s="49">
        <v>1</v>
      </c>
      <c r="G14" s="49">
        <v>0</v>
      </c>
      <c r="H14" s="50">
        <v>1</v>
      </c>
      <c r="I14" s="48">
        <v>0</v>
      </c>
      <c r="J14" s="49">
        <v>2</v>
      </c>
      <c r="K14" s="49">
        <v>0</v>
      </c>
      <c r="L14" s="50">
        <v>2</v>
      </c>
      <c r="M14" s="51">
        <v>0</v>
      </c>
      <c r="N14" s="49">
        <v>3</v>
      </c>
      <c r="O14" s="49">
        <v>0</v>
      </c>
      <c r="P14" s="52">
        <v>3</v>
      </c>
    </row>
    <row r="15" spans="1:16" ht="12.75" customHeight="1" x14ac:dyDescent="0.2">
      <c r="A15" s="57">
        <v>810009</v>
      </c>
      <c r="B15" s="69" t="s">
        <v>83</v>
      </c>
      <c r="C15" s="59" t="s">
        <v>93</v>
      </c>
      <c r="D15" s="47" t="s">
        <v>50</v>
      </c>
      <c r="E15" s="48">
        <v>0</v>
      </c>
      <c r="F15" s="49">
        <v>0</v>
      </c>
      <c r="G15" s="49">
        <v>0</v>
      </c>
      <c r="H15" s="50">
        <v>0</v>
      </c>
      <c r="I15" s="48">
        <v>0</v>
      </c>
      <c r="J15" s="49">
        <v>0</v>
      </c>
      <c r="K15" s="49">
        <v>0</v>
      </c>
      <c r="L15" s="50">
        <v>0</v>
      </c>
      <c r="M15" s="51">
        <v>0</v>
      </c>
      <c r="N15" s="49">
        <v>0</v>
      </c>
      <c r="O15" s="49">
        <v>0</v>
      </c>
      <c r="P15" s="52">
        <v>0</v>
      </c>
    </row>
    <row r="16" spans="1:16" ht="12.75" customHeight="1" x14ac:dyDescent="0.2">
      <c r="A16" s="57">
        <v>810017</v>
      </c>
      <c r="B16" s="69" t="s">
        <v>55</v>
      </c>
      <c r="C16" s="59" t="s">
        <v>56</v>
      </c>
      <c r="D16" s="47" t="s">
        <v>50</v>
      </c>
      <c r="E16" s="48">
        <v>0</v>
      </c>
      <c r="F16" s="49">
        <v>0</v>
      </c>
      <c r="G16" s="49">
        <v>1</v>
      </c>
      <c r="H16" s="50">
        <v>1</v>
      </c>
      <c r="I16" s="48">
        <v>3</v>
      </c>
      <c r="J16" s="49">
        <v>0</v>
      </c>
      <c r="K16" s="49">
        <v>3</v>
      </c>
      <c r="L16" s="50">
        <v>6</v>
      </c>
      <c r="M16" s="51">
        <v>3</v>
      </c>
      <c r="N16" s="49">
        <v>0</v>
      </c>
      <c r="O16" s="49">
        <v>4</v>
      </c>
      <c r="P16" s="52">
        <v>7</v>
      </c>
    </row>
    <row r="17" spans="1:16" ht="12.75" customHeight="1" x14ac:dyDescent="0.2">
      <c r="A17" s="57">
        <v>810032</v>
      </c>
      <c r="B17" s="69" t="s">
        <v>58</v>
      </c>
      <c r="C17" s="59" t="s">
        <v>80</v>
      </c>
      <c r="D17" s="47" t="s">
        <v>50</v>
      </c>
      <c r="E17" s="48">
        <v>196</v>
      </c>
      <c r="F17" s="49">
        <v>2</v>
      </c>
      <c r="G17" s="49">
        <v>1</v>
      </c>
      <c r="H17" s="50">
        <v>199</v>
      </c>
      <c r="I17" s="48">
        <v>359</v>
      </c>
      <c r="J17" s="49">
        <v>3</v>
      </c>
      <c r="K17" s="49">
        <v>2</v>
      </c>
      <c r="L17" s="50">
        <v>364</v>
      </c>
      <c r="M17" s="51">
        <v>555</v>
      </c>
      <c r="N17" s="49">
        <v>5</v>
      </c>
      <c r="O17" s="49">
        <v>3</v>
      </c>
      <c r="P17" s="52">
        <v>563</v>
      </c>
    </row>
    <row r="18" spans="1:16" ht="12.75" customHeight="1" x14ac:dyDescent="0.2">
      <c r="A18" s="57">
        <v>810062</v>
      </c>
      <c r="B18" s="69" t="s">
        <v>59</v>
      </c>
      <c r="C18" s="59" t="s">
        <v>60</v>
      </c>
      <c r="D18" s="47" t="s">
        <v>50</v>
      </c>
      <c r="E18" s="48">
        <v>0</v>
      </c>
      <c r="F18" s="49">
        <v>1</v>
      </c>
      <c r="G18" s="49">
        <v>0</v>
      </c>
      <c r="H18" s="50">
        <v>1</v>
      </c>
      <c r="I18" s="48">
        <v>1</v>
      </c>
      <c r="J18" s="49">
        <v>2</v>
      </c>
      <c r="K18" s="49">
        <v>0</v>
      </c>
      <c r="L18" s="50">
        <v>3</v>
      </c>
      <c r="M18" s="51">
        <v>1</v>
      </c>
      <c r="N18" s="49">
        <v>3</v>
      </c>
      <c r="O18" s="49">
        <v>0</v>
      </c>
      <c r="P18" s="52">
        <v>4</v>
      </c>
    </row>
    <row r="19" spans="1:16" ht="12.75" customHeight="1" x14ac:dyDescent="0.2">
      <c r="A19" s="57">
        <v>810073</v>
      </c>
      <c r="B19" s="69" t="s">
        <v>61</v>
      </c>
      <c r="C19" s="59" t="s">
        <v>62</v>
      </c>
      <c r="D19" s="47" t="s">
        <v>50</v>
      </c>
      <c r="E19" s="48">
        <v>43</v>
      </c>
      <c r="F19" s="49">
        <v>0</v>
      </c>
      <c r="G19" s="49">
        <v>0</v>
      </c>
      <c r="H19" s="50">
        <v>43</v>
      </c>
      <c r="I19" s="48">
        <v>85</v>
      </c>
      <c r="J19" s="49">
        <v>0</v>
      </c>
      <c r="K19" s="49">
        <v>0</v>
      </c>
      <c r="L19" s="50">
        <v>85</v>
      </c>
      <c r="M19" s="51">
        <v>128</v>
      </c>
      <c r="N19" s="49">
        <v>0</v>
      </c>
      <c r="O19" s="49">
        <v>0</v>
      </c>
      <c r="P19" s="52">
        <v>128</v>
      </c>
    </row>
    <row r="20" spans="1:16" ht="12.75" customHeight="1" x14ac:dyDescent="0.2">
      <c r="A20" s="57">
        <v>810076</v>
      </c>
      <c r="B20" s="69" t="s">
        <v>63</v>
      </c>
      <c r="C20" s="59" t="s">
        <v>64</v>
      </c>
      <c r="D20" s="47" t="s">
        <v>50</v>
      </c>
      <c r="E20" s="48">
        <v>111</v>
      </c>
      <c r="F20" s="49">
        <v>0</v>
      </c>
      <c r="G20" s="49">
        <v>0</v>
      </c>
      <c r="H20" s="50">
        <v>111</v>
      </c>
      <c r="I20" s="48">
        <v>218</v>
      </c>
      <c r="J20" s="49">
        <v>1</v>
      </c>
      <c r="K20" s="49">
        <v>1</v>
      </c>
      <c r="L20" s="50">
        <v>220</v>
      </c>
      <c r="M20" s="51">
        <v>329</v>
      </c>
      <c r="N20" s="49">
        <v>1</v>
      </c>
      <c r="O20" s="49">
        <v>1</v>
      </c>
      <c r="P20" s="52">
        <v>331</v>
      </c>
    </row>
    <row r="21" spans="1:16" ht="12.75" customHeight="1" x14ac:dyDescent="0.2">
      <c r="A21" s="57">
        <v>810077</v>
      </c>
      <c r="B21" s="69" t="s">
        <v>65</v>
      </c>
      <c r="C21" s="59" t="s">
        <v>20</v>
      </c>
      <c r="D21" s="47" t="s">
        <v>50</v>
      </c>
      <c r="E21" s="48">
        <v>1159</v>
      </c>
      <c r="F21" s="49">
        <v>72</v>
      </c>
      <c r="G21" s="49">
        <v>141</v>
      </c>
      <c r="H21" s="50">
        <v>1372</v>
      </c>
      <c r="I21" s="48">
        <v>1661</v>
      </c>
      <c r="J21" s="49">
        <v>103</v>
      </c>
      <c r="K21" s="49">
        <v>202</v>
      </c>
      <c r="L21" s="50">
        <v>1966</v>
      </c>
      <c r="M21" s="51">
        <v>2820</v>
      </c>
      <c r="N21" s="49">
        <v>175</v>
      </c>
      <c r="O21" s="49">
        <v>343</v>
      </c>
      <c r="P21" s="52">
        <v>3338</v>
      </c>
    </row>
    <row r="22" spans="1:16" ht="12.75" customHeight="1" x14ac:dyDescent="0.2">
      <c r="A22" s="57">
        <v>810088</v>
      </c>
      <c r="B22" s="69" t="s">
        <v>66</v>
      </c>
      <c r="C22" s="59" t="s">
        <v>13</v>
      </c>
      <c r="D22" s="47" t="s">
        <v>50</v>
      </c>
      <c r="E22" s="48">
        <v>8</v>
      </c>
      <c r="F22" s="49">
        <v>1</v>
      </c>
      <c r="G22" s="49">
        <v>123</v>
      </c>
      <c r="H22" s="50">
        <v>132</v>
      </c>
      <c r="I22" s="48">
        <v>12</v>
      </c>
      <c r="J22" s="49">
        <v>1</v>
      </c>
      <c r="K22" s="49">
        <v>177</v>
      </c>
      <c r="L22" s="50">
        <v>190</v>
      </c>
      <c r="M22" s="51">
        <v>20</v>
      </c>
      <c r="N22" s="49">
        <v>2</v>
      </c>
      <c r="O22" s="49">
        <v>300</v>
      </c>
      <c r="P22" s="52">
        <v>322</v>
      </c>
    </row>
    <row r="23" spans="1:16" ht="12.75" customHeight="1" x14ac:dyDescent="0.2">
      <c r="A23" s="57">
        <v>810089</v>
      </c>
      <c r="B23" s="69" t="s">
        <v>67</v>
      </c>
      <c r="C23" s="59" t="s">
        <v>14</v>
      </c>
      <c r="D23" s="47" t="s">
        <v>50</v>
      </c>
      <c r="E23" s="48">
        <v>13</v>
      </c>
      <c r="F23" s="49">
        <v>0</v>
      </c>
      <c r="G23" s="49">
        <v>64</v>
      </c>
      <c r="H23" s="50">
        <v>77</v>
      </c>
      <c r="I23" s="48">
        <v>58</v>
      </c>
      <c r="J23" s="49">
        <v>1</v>
      </c>
      <c r="K23" s="49">
        <v>302</v>
      </c>
      <c r="L23" s="50">
        <v>361</v>
      </c>
      <c r="M23" s="51">
        <v>71</v>
      </c>
      <c r="N23" s="49">
        <v>1</v>
      </c>
      <c r="O23" s="49">
        <v>366</v>
      </c>
      <c r="P23" s="52">
        <v>438</v>
      </c>
    </row>
    <row r="24" spans="1:16" ht="12.75" customHeight="1" x14ac:dyDescent="0.2">
      <c r="A24" s="44">
        <v>810090</v>
      </c>
      <c r="B24" s="69" t="s">
        <v>68</v>
      </c>
      <c r="C24" s="46" t="s">
        <v>15</v>
      </c>
      <c r="D24" s="47" t="s">
        <v>50</v>
      </c>
      <c r="E24" s="48">
        <v>101</v>
      </c>
      <c r="F24" s="49">
        <v>0</v>
      </c>
      <c r="G24" s="49">
        <v>1</v>
      </c>
      <c r="H24" s="50">
        <v>102</v>
      </c>
      <c r="I24" s="48">
        <v>102</v>
      </c>
      <c r="J24" s="49">
        <v>0</v>
      </c>
      <c r="K24" s="49">
        <v>1</v>
      </c>
      <c r="L24" s="50">
        <v>103</v>
      </c>
      <c r="M24" s="51">
        <v>203</v>
      </c>
      <c r="N24" s="49">
        <v>0</v>
      </c>
      <c r="O24" s="49">
        <v>2</v>
      </c>
      <c r="P24" s="52">
        <v>205</v>
      </c>
    </row>
    <row r="25" spans="1:16" ht="12.75" customHeight="1" x14ac:dyDescent="0.2">
      <c r="A25" s="44">
        <v>810094</v>
      </c>
      <c r="B25" s="69" t="s">
        <v>69</v>
      </c>
      <c r="C25" s="46" t="s">
        <v>16</v>
      </c>
      <c r="D25" s="47" t="s">
        <v>50</v>
      </c>
      <c r="E25" s="48">
        <v>438</v>
      </c>
      <c r="F25" s="49">
        <v>13</v>
      </c>
      <c r="G25" s="49">
        <v>13</v>
      </c>
      <c r="H25" s="50">
        <v>464</v>
      </c>
      <c r="I25" s="48">
        <v>615</v>
      </c>
      <c r="J25" s="49">
        <v>18</v>
      </c>
      <c r="K25" s="49">
        <v>18</v>
      </c>
      <c r="L25" s="50">
        <v>651</v>
      </c>
      <c r="M25" s="51">
        <v>1053</v>
      </c>
      <c r="N25" s="49">
        <v>31</v>
      </c>
      <c r="O25" s="49">
        <v>31</v>
      </c>
      <c r="P25" s="52">
        <v>1115</v>
      </c>
    </row>
    <row r="26" spans="1:16" ht="12.75" customHeight="1" x14ac:dyDescent="0.2">
      <c r="A26" s="44">
        <v>810104</v>
      </c>
      <c r="B26" s="69" t="s">
        <v>70</v>
      </c>
      <c r="C26" s="46" t="s">
        <v>71</v>
      </c>
      <c r="D26" s="47" t="s">
        <v>50</v>
      </c>
      <c r="E26" s="48">
        <v>100</v>
      </c>
      <c r="F26" s="49">
        <v>0</v>
      </c>
      <c r="G26" s="49">
        <v>5</v>
      </c>
      <c r="H26" s="50">
        <v>105</v>
      </c>
      <c r="I26" s="48">
        <v>660</v>
      </c>
      <c r="J26" s="49">
        <v>0</v>
      </c>
      <c r="K26" s="49">
        <v>33</v>
      </c>
      <c r="L26" s="50">
        <v>693</v>
      </c>
      <c r="M26" s="51">
        <v>760</v>
      </c>
      <c r="N26" s="49">
        <v>0</v>
      </c>
      <c r="O26" s="49">
        <v>38</v>
      </c>
      <c r="P26" s="52">
        <v>798</v>
      </c>
    </row>
    <row r="27" spans="1:16" ht="12.75" customHeight="1" x14ac:dyDescent="0.2">
      <c r="A27" s="44">
        <v>810105</v>
      </c>
      <c r="B27" s="69" t="s">
        <v>84</v>
      </c>
      <c r="C27" s="46" t="s">
        <v>94</v>
      </c>
      <c r="D27" s="47" t="s">
        <v>50</v>
      </c>
      <c r="E27" s="48">
        <v>0</v>
      </c>
      <c r="F27" s="49">
        <v>0</v>
      </c>
      <c r="G27" s="49">
        <v>0</v>
      </c>
      <c r="H27" s="50">
        <v>0</v>
      </c>
      <c r="I27" s="48">
        <v>1</v>
      </c>
      <c r="J27" s="49">
        <v>0</v>
      </c>
      <c r="K27" s="49">
        <v>0</v>
      </c>
      <c r="L27" s="50">
        <v>1</v>
      </c>
      <c r="M27" s="51">
        <v>1</v>
      </c>
      <c r="N27" s="49">
        <v>0</v>
      </c>
      <c r="O27" s="49">
        <v>0</v>
      </c>
      <c r="P27" s="52">
        <v>1</v>
      </c>
    </row>
    <row r="28" spans="1:16" ht="12.75" customHeight="1" x14ac:dyDescent="0.2">
      <c r="A28" s="44">
        <v>810107</v>
      </c>
      <c r="B28" s="69" t="s">
        <v>72</v>
      </c>
      <c r="C28" s="46" t="s">
        <v>18</v>
      </c>
      <c r="D28" s="47" t="s">
        <v>50</v>
      </c>
      <c r="E28" s="48">
        <v>41</v>
      </c>
      <c r="F28" s="49">
        <v>29</v>
      </c>
      <c r="G28" s="49">
        <v>8</v>
      </c>
      <c r="H28" s="50">
        <v>78</v>
      </c>
      <c r="I28" s="48">
        <v>118</v>
      </c>
      <c r="J28" s="49">
        <v>87</v>
      </c>
      <c r="K28" s="49">
        <v>24</v>
      </c>
      <c r="L28" s="50">
        <v>229</v>
      </c>
      <c r="M28" s="51">
        <v>159</v>
      </c>
      <c r="N28" s="49">
        <v>116</v>
      </c>
      <c r="O28" s="49">
        <v>32</v>
      </c>
      <c r="P28" s="52">
        <v>307</v>
      </c>
    </row>
    <row r="29" spans="1:16" ht="12.75" customHeight="1" x14ac:dyDescent="0.2">
      <c r="A29" s="44">
        <v>810113</v>
      </c>
      <c r="B29" s="69" t="s">
        <v>73</v>
      </c>
      <c r="C29" s="46" t="s">
        <v>19</v>
      </c>
      <c r="D29" s="47" t="s">
        <v>50</v>
      </c>
      <c r="E29" s="48">
        <v>33</v>
      </c>
      <c r="F29" s="49">
        <v>0</v>
      </c>
      <c r="G29" s="49">
        <v>0</v>
      </c>
      <c r="H29" s="50">
        <v>33</v>
      </c>
      <c r="I29" s="48">
        <v>172</v>
      </c>
      <c r="J29" s="49">
        <v>0</v>
      </c>
      <c r="K29" s="49">
        <v>0</v>
      </c>
      <c r="L29" s="50">
        <v>172</v>
      </c>
      <c r="M29" s="51">
        <v>205</v>
      </c>
      <c r="N29" s="49">
        <v>0</v>
      </c>
      <c r="O29" s="49">
        <v>0</v>
      </c>
      <c r="P29" s="52">
        <v>205</v>
      </c>
    </row>
    <row r="30" spans="1:16" ht="12.75" customHeight="1" x14ac:dyDescent="0.2">
      <c r="A30" s="44">
        <v>810126</v>
      </c>
      <c r="B30" s="69" t="s">
        <v>74</v>
      </c>
      <c r="C30" s="46" t="s">
        <v>12</v>
      </c>
      <c r="D30" s="47" t="s">
        <v>50</v>
      </c>
      <c r="E30" s="48">
        <v>128</v>
      </c>
      <c r="F30" s="49">
        <v>29</v>
      </c>
      <c r="G30" s="49">
        <v>15</v>
      </c>
      <c r="H30" s="50">
        <v>172</v>
      </c>
      <c r="I30" s="48">
        <v>260</v>
      </c>
      <c r="J30" s="49">
        <v>58</v>
      </c>
      <c r="K30" s="49">
        <v>30</v>
      </c>
      <c r="L30" s="50">
        <v>348</v>
      </c>
      <c r="M30" s="51">
        <v>388</v>
      </c>
      <c r="N30" s="49">
        <v>87</v>
      </c>
      <c r="O30" s="49">
        <v>45</v>
      </c>
      <c r="P30" s="52">
        <v>520</v>
      </c>
    </row>
    <row r="31" spans="1:16" ht="12.75" customHeight="1" x14ac:dyDescent="0.2">
      <c r="A31" s="44">
        <v>810131</v>
      </c>
      <c r="B31" s="69" t="s">
        <v>75</v>
      </c>
      <c r="C31" s="46" t="s">
        <v>22</v>
      </c>
      <c r="D31" s="47" t="s">
        <v>50</v>
      </c>
      <c r="E31" s="48">
        <v>2</v>
      </c>
      <c r="F31" s="49">
        <v>31</v>
      </c>
      <c r="G31" s="49">
        <v>0</v>
      </c>
      <c r="H31" s="50">
        <v>33</v>
      </c>
      <c r="I31" s="48">
        <v>8</v>
      </c>
      <c r="J31" s="49">
        <v>106</v>
      </c>
      <c r="K31" s="49">
        <v>0</v>
      </c>
      <c r="L31" s="50">
        <v>114</v>
      </c>
      <c r="M31" s="51">
        <v>10</v>
      </c>
      <c r="N31" s="49">
        <v>137</v>
      </c>
      <c r="O31" s="49">
        <v>0</v>
      </c>
      <c r="P31" s="52">
        <v>147</v>
      </c>
    </row>
    <row r="32" spans="1:16" ht="12.75" customHeight="1" x14ac:dyDescent="0.2">
      <c r="A32" s="44">
        <v>810144</v>
      </c>
      <c r="B32" s="69" t="s">
        <v>76</v>
      </c>
      <c r="C32" s="46" t="s">
        <v>17</v>
      </c>
      <c r="D32" s="47" t="s">
        <v>50</v>
      </c>
      <c r="E32" s="48">
        <v>221</v>
      </c>
      <c r="F32" s="49">
        <v>10</v>
      </c>
      <c r="G32" s="49">
        <v>21</v>
      </c>
      <c r="H32" s="50">
        <v>252</v>
      </c>
      <c r="I32" s="48">
        <v>485</v>
      </c>
      <c r="J32" s="49">
        <v>22</v>
      </c>
      <c r="K32" s="49">
        <v>46</v>
      </c>
      <c r="L32" s="50">
        <v>553</v>
      </c>
      <c r="M32" s="51">
        <v>706</v>
      </c>
      <c r="N32" s="49">
        <v>32</v>
      </c>
      <c r="O32" s="49">
        <v>67</v>
      </c>
      <c r="P32" s="52">
        <v>805</v>
      </c>
    </row>
    <row r="33" spans="1:16" ht="12.75" customHeight="1" thickBot="1" x14ac:dyDescent="0.25">
      <c r="A33" s="44">
        <v>810149</v>
      </c>
      <c r="B33" s="45" t="s">
        <v>77</v>
      </c>
      <c r="C33" s="46" t="s">
        <v>81</v>
      </c>
      <c r="D33" s="47" t="s">
        <v>50</v>
      </c>
      <c r="E33" s="48">
        <v>69</v>
      </c>
      <c r="F33" s="49">
        <v>4</v>
      </c>
      <c r="G33" s="49">
        <v>6</v>
      </c>
      <c r="H33" s="50">
        <v>79</v>
      </c>
      <c r="I33" s="48">
        <v>102</v>
      </c>
      <c r="J33" s="49">
        <v>5</v>
      </c>
      <c r="K33" s="49">
        <v>8</v>
      </c>
      <c r="L33" s="50">
        <v>115</v>
      </c>
      <c r="M33" s="51">
        <v>171</v>
      </c>
      <c r="N33" s="49">
        <v>9</v>
      </c>
      <c r="O33" s="49">
        <v>14</v>
      </c>
      <c r="P33" s="52">
        <v>194</v>
      </c>
    </row>
    <row r="34" spans="1:16" ht="12.75" customHeight="1" thickBot="1" x14ac:dyDescent="0.25">
      <c r="A34" s="4"/>
      <c r="B34" s="27"/>
      <c r="C34" s="22" t="s">
        <v>23</v>
      </c>
      <c r="D34" s="19"/>
      <c r="E34" s="31">
        <v>2820</v>
      </c>
      <c r="F34" s="32">
        <v>202</v>
      </c>
      <c r="G34" s="32">
        <v>407</v>
      </c>
      <c r="H34" s="33">
        <v>3429</v>
      </c>
      <c r="I34" s="31">
        <v>5239</v>
      </c>
      <c r="J34" s="32">
        <v>418</v>
      </c>
      <c r="K34" s="32">
        <v>901</v>
      </c>
      <c r="L34" s="33">
        <v>6558</v>
      </c>
      <c r="M34" s="31">
        <v>8059</v>
      </c>
      <c r="N34" s="32">
        <v>620</v>
      </c>
      <c r="O34" s="32">
        <v>1308</v>
      </c>
      <c r="P34" s="33">
        <v>9987</v>
      </c>
    </row>
    <row r="35" spans="1:16" ht="12.75" customHeight="1" x14ac:dyDescent="0.2">
      <c r="A35" s="16"/>
      <c r="B35" s="17"/>
      <c r="C35" s="86" t="s">
        <v>89</v>
      </c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</row>
    <row r="36" spans="1:16" ht="12.75" customHeight="1" x14ac:dyDescent="0.2">
      <c r="A36" s="16"/>
      <c r="B36" s="17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ht="18.75" x14ac:dyDescent="0.3">
      <c r="A37" s="5"/>
      <c r="B37" s="5"/>
      <c r="C37" s="6" t="s">
        <v>24</v>
      </c>
    </row>
    <row r="38" spans="1:16" ht="53.25" customHeight="1" x14ac:dyDescent="0.3">
      <c r="A38" s="5"/>
      <c r="B38" s="5"/>
      <c r="C38" s="73" t="s">
        <v>25</v>
      </c>
      <c r="D38" s="73"/>
      <c r="E38" s="73"/>
      <c r="F38" s="73"/>
      <c r="G38" s="73"/>
      <c r="H38" s="73"/>
      <c r="I38" s="73"/>
      <c r="J38" s="73"/>
      <c r="K38" s="73"/>
      <c r="L38" s="67"/>
      <c r="M38" s="8"/>
      <c r="N38" s="9" t="s">
        <v>26</v>
      </c>
      <c r="O38" s="9"/>
      <c r="P38" s="9"/>
    </row>
    <row r="39" spans="1:16" ht="53.25" customHeight="1" x14ac:dyDescent="0.3">
      <c r="A39" s="5"/>
      <c r="B39" s="5"/>
      <c r="C39" s="10"/>
      <c r="D39" s="11"/>
      <c r="E39" s="11"/>
      <c r="I39" s="12"/>
      <c r="J39" s="13"/>
      <c r="K39" s="9"/>
      <c r="L39" s="12"/>
      <c r="M39" s="12"/>
      <c r="N39" s="9"/>
      <c r="O39" s="9"/>
      <c r="P39" s="9"/>
    </row>
    <row r="40" spans="1:16" ht="53.25" customHeight="1" x14ac:dyDescent="0.3">
      <c r="A40" s="5"/>
      <c r="B40" s="5"/>
      <c r="C40" s="73" t="s">
        <v>27</v>
      </c>
      <c r="D40" s="73"/>
      <c r="E40" s="73"/>
      <c r="F40" s="73"/>
      <c r="G40" s="73"/>
      <c r="H40" s="73"/>
      <c r="I40" s="73"/>
      <c r="J40" s="73"/>
      <c r="K40" s="73"/>
      <c r="L40" s="8"/>
      <c r="M40" s="8"/>
      <c r="N40" s="9" t="s">
        <v>28</v>
      </c>
      <c r="O40" s="9"/>
      <c r="P40" s="9"/>
    </row>
    <row r="41" spans="1:16" ht="53.25" customHeight="1" x14ac:dyDescent="0.3">
      <c r="A41" s="5"/>
      <c r="B41" s="5"/>
      <c r="C41" s="14"/>
      <c r="D41" s="14"/>
      <c r="E41" s="14"/>
      <c r="I41" s="12"/>
      <c r="J41" s="13"/>
      <c r="K41" s="9"/>
      <c r="L41" s="12"/>
      <c r="M41" s="12"/>
      <c r="N41" s="9"/>
      <c r="O41" s="9"/>
      <c r="P41" s="9"/>
    </row>
    <row r="42" spans="1:16" ht="53.25" customHeight="1" x14ac:dyDescent="0.3">
      <c r="A42" s="5"/>
      <c r="B42" s="5"/>
      <c r="C42" s="73" t="s">
        <v>29</v>
      </c>
      <c r="D42" s="73"/>
      <c r="E42" s="73"/>
      <c r="F42" s="73"/>
      <c r="G42" s="73"/>
      <c r="H42" s="73"/>
      <c r="I42" s="73"/>
      <c r="J42" s="73"/>
      <c r="K42" s="73"/>
      <c r="L42" s="8"/>
      <c r="M42" s="8"/>
      <c r="N42" s="9" t="s">
        <v>101</v>
      </c>
      <c r="O42" s="9"/>
      <c r="P42" s="9"/>
    </row>
    <row r="43" spans="1:16" ht="53.25" customHeight="1" x14ac:dyDescent="0.3">
      <c r="A43" s="5"/>
      <c r="B43" s="5"/>
      <c r="C43" s="14"/>
      <c r="D43" s="14"/>
      <c r="E43" s="14"/>
      <c r="I43" s="12"/>
      <c r="J43" s="9"/>
      <c r="K43" s="9"/>
      <c r="L43" s="12"/>
      <c r="M43" s="12"/>
      <c r="N43" s="9"/>
      <c r="O43" s="9"/>
      <c r="P43" s="9"/>
    </row>
    <row r="44" spans="1:16" ht="53.25" customHeight="1" x14ac:dyDescent="0.3">
      <c r="A44" s="5"/>
      <c r="B44" s="5"/>
      <c r="C44" s="73" t="s">
        <v>97</v>
      </c>
      <c r="D44" s="73"/>
      <c r="E44" s="73"/>
      <c r="F44" s="73"/>
      <c r="G44" s="73"/>
      <c r="H44" s="73"/>
      <c r="I44" s="73"/>
      <c r="J44" s="73"/>
      <c r="K44" s="73"/>
      <c r="L44" s="8"/>
      <c r="M44" s="8"/>
      <c r="N44" s="9" t="s">
        <v>30</v>
      </c>
      <c r="O44" s="9"/>
      <c r="P44" s="9"/>
    </row>
    <row r="45" spans="1:16" ht="53.25" customHeight="1" x14ac:dyDescent="0.3">
      <c r="A45" s="5"/>
      <c r="B45" s="5"/>
      <c r="C45" s="14"/>
      <c r="D45" s="14"/>
      <c r="E45" s="14"/>
      <c r="I45" s="12"/>
      <c r="J45" s="13"/>
      <c r="K45" s="9"/>
      <c r="L45" s="12"/>
      <c r="M45" s="12"/>
      <c r="N45" s="9"/>
      <c r="O45" s="9"/>
      <c r="P45" s="9"/>
    </row>
    <row r="46" spans="1:16" ht="53.25" customHeight="1" x14ac:dyDescent="0.3">
      <c r="A46" s="5"/>
      <c r="B46" s="5"/>
      <c r="C46" s="73" t="s">
        <v>31</v>
      </c>
      <c r="D46" s="73"/>
      <c r="E46" s="73"/>
      <c r="F46" s="73"/>
      <c r="G46" s="73"/>
      <c r="H46" s="73"/>
      <c r="I46" s="73"/>
      <c r="J46" s="73"/>
      <c r="K46" s="73"/>
      <c r="L46" s="8"/>
      <c r="M46" s="8"/>
      <c r="N46" s="9" t="s">
        <v>32</v>
      </c>
      <c r="O46" s="9"/>
      <c r="P46" s="9"/>
    </row>
    <row r="47" spans="1:16" ht="53.25" customHeight="1" x14ac:dyDescent="0.3">
      <c r="A47" s="5"/>
      <c r="B47" s="5"/>
      <c r="C47" s="10"/>
      <c r="D47" s="11"/>
      <c r="E47" s="11"/>
      <c r="I47" s="12"/>
      <c r="J47" s="13"/>
      <c r="K47" s="9"/>
      <c r="L47" s="12"/>
      <c r="M47" s="12"/>
      <c r="N47" s="9"/>
      <c r="O47" s="9"/>
      <c r="P47" s="9"/>
    </row>
    <row r="48" spans="1:16" ht="53.25" customHeight="1" x14ac:dyDescent="0.3">
      <c r="A48" s="5"/>
      <c r="B48" s="5"/>
      <c r="C48" s="73" t="s">
        <v>33</v>
      </c>
      <c r="D48" s="73"/>
      <c r="E48" s="73"/>
      <c r="F48" s="73"/>
      <c r="G48" s="73"/>
      <c r="H48" s="73"/>
      <c r="I48" s="73"/>
      <c r="J48" s="73"/>
      <c r="K48" s="73"/>
      <c r="L48" s="8"/>
      <c r="M48" s="8"/>
      <c r="N48" s="9" t="s">
        <v>34</v>
      </c>
      <c r="O48" s="9"/>
      <c r="P48" s="9"/>
    </row>
    <row r="49" spans="1:16" ht="53.25" customHeight="1" x14ac:dyDescent="0.3">
      <c r="A49" s="5"/>
      <c r="B49" s="5"/>
      <c r="C49" s="14"/>
      <c r="D49" s="14"/>
      <c r="E49" s="14"/>
      <c r="I49" s="12"/>
      <c r="J49" s="13"/>
      <c r="K49" s="9"/>
      <c r="L49" s="12"/>
      <c r="M49" s="12"/>
      <c r="N49" s="9"/>
      <c r="O49" s="9"/>
      <c r="P49" s="9"/>
    </row>
    <row r="50" spans="1:16" ht="53.25" customHeight="1" x14ac:dyDescent="0.3">
      <c r="A50" s="5"/>
      <c r="B50" s="5"/>
      <c r="C50" s="73" t="s">
        <v>35</v>
      </c>
      <c r="D50" s="73"/>
      <c r="E50" s="73"/>
      <c r="F50" s="73"/>
      <c r="G50" s="73"/>
      <c r="H50" s="73"/>
      <c r="I50" s="73"/>
      <c r="J50" s="73"/>
      <c r="K50" s="73"/>
      <c r="L50" s="8"/>
      <c r="M50" s="8"/>
      <c r="N50" s="9" t="s">
        <v>36</v>
      </c>
      <c r="O50" s="9"/>
      <c r="P50" s="9"/>
    </row>
    <row r="51" spans="1:16" ht="53.25" customHeight="1" x14ac:dyDescent="0.3">
      <c r="A51" s="5"/>
      <c r="B51" s="5"/>
      <c r="C51" s="14"/>
      <c r="D51" s="14"/>
      <c r="E51" s="14"/>
      <c r="I51" s="12"/>
      <c r="J51" s="13"/>
      <c r="K51" s="9"/>
      <c r="L51" s="12"/>
      <c r="M51" s="12"/>
      <c r="N51" s="9"/>
      <c r="O51" s="9"/>
      <c r="P51" s="9"/>
    </row>
    <row r="52" spans="1:16" ht="53.25" customHeight="1" x14ac:dyDescent="0.3">
      <c r="A52" s="5"/>
      <c r="B52" s="5"/>
      <c r="C52" s="87" t="s">
        <v>37</v>
      </c>
      <c r="D52" s="87"/>
      <c r="E52" s="87"/>
      <c r="F52" s="87"/>
      <c r="G52" s="87"/>
      <c r="H52" s="87"/>
      <c r="I52" s="87"/>
      <c r="J52" s="87"/>
      <c r="K52" s="87"/>
      <c r="L52" s="8"/>
      <c r="M52" s="8"/>
      <c r="N52" s="9" t="s">
        <v>38</v>
      </c>
      <c r="O52" s="9"/>
      <c r="P52" s="9"/>
    </row>
    <row r="53" spans="1:16" ht="53.25" customHeight="1" x14ac:dyDescent="0.3">
      <c r="A53" s="5"/>
      <c r="B53" s="5"/>
      <c r="C53" s="14"/>
      <c r="D53" s="14"/>
      <c r="E53" s="14"/>
      <c r="I53" s="12"/>
      <c r="J53" s="13"/>
      <c r="K53" s="9"/>
      <c r="L53" s="12"/>
      <c r="M53" s="12"/>
      <c r="N53" s="9"/>
      <c r="O53" s="9"/>
      <c r="P53" s="9"/>
    </row>
    <row r="54" spans="1:16" ht="53.25" customHeight="1" x14ac:dyDescent="0.3">
      <c r="A54" s="5"/>
      <c r="B54" s="5"/>
      <c r="C54" s="73" t="s">
        <v>98</v>
      </c>
      <c r="D54" s="73"/>
      <c r="E54" s="73"/>
      <c r="F54" s="73"/>
      <c r="G54" s="73"/>
      <c r="H54" s="73"/>
      <c r="I54" s="73"/>
      <c r="J54" s="73"/>
      <c r="K54" s="73"/>
      <c r="L54" s="8"/>
      <c r="M54" s="8"/>
      <c r="N54" s="9" t="s">
        <v>39</v>
      </c>
      <c r="O54" s="9"/>
      <c r="P54" s="9"/>
    </row>
    <row r="55" spans="1:16" ht="53.25" customHeight="1" x14ac:dyDescent="0.3">
      <c r="A55" s="5"/>
      <c r="B55" s="5"/>
      <c r="C55" s="14"/>
      <c r="D55" s="14"/>
      <c r="E55" s="14"/>
      <c r="I55" s="12"/>
      <c r="J55" s="13"/>
      <c r="K55" s="9"/>
      <c r="L55" s="12"/>
      <c r="M55" s="12"/>
      <c r="N55" s="9"/>
      <c r="O55" s="9"/>
      <c r="P55" s="9"/>
    </row>
    <row r="56" spans="1:16" ht="53.25" customHeight="1" x14ac:dyDescent="0.3">
      <c r="A56" s="5"/>
      <c r="B56" s="5"/>
      <c r="C56" s="73" t="s">
        <v>40</v>
      </c>
      <c r="D56" s="73"/>
      <c r="E56" s="73"/>
      <c r="F56" s="73"/>
      <c r="G56" s="73"/>
      <c r="H56" s="73"/>
      <c r="I56" s="73"/>
      <c r="J56" s="73"/>
      <c r="K56" s="73"/>
      <c r="L56" s="8"/>
      <c r="M56" s="8"/>
      <c r="N56" s="9" t="s">
        <v>41</v>
      </c>
      <c r="O56" s="9"/>
      <c r="P56" s="9"/>
    </row>
    <row r="57" spans="1:16" ht="53.25" customHeight="1" x14ac:dyDescent="0.3">
      <c r="A57" s="5"/>
      <c r="B57" s="5"/>
      <c r="C57" s="14"/>
      <c r="D57" s="14"/>
      <c r="E57" s="14"/>
      <c r="I57" s="12"/>
      <c r="J57" s="13"/>
      <c r="K57" s="9"/>
      <c r="L57" s="12"/>
      <c r="M57" s="12"/>
      <c r="N57" s="9"/>
      <c r="O57" s="9"/>
      <c r="P57" s="9"/>
    </row>
    <row r="58" spans="1:16" ht="53.25" customHeight="1" x14ac:dyDescent="0.3">
      <c r="A58" s="5"/>
      <c r="B58" s="5"/>
      <c r="C58" s="73" t="s">
        <v>42</v>
      </c>
      <c r="D58" s="73"/>
      <c r="E58" s="73"/>
      <c r="F58" s="73"/>
      <c r="G58" s="73"/>
      <c r="H58" s="73"/>
      <c r="I58" s="73"/>
      <c r="J58" s="73"/>
      <c r="K58" s="73"/>
      <c r="L58" s="8"/>
      <c r="M58" s="8"/>
      <c r="N58" s="9" t="s">
        <v>43</v>
      </c>
      <c r="O58" s="9"/>
      <c r="P58" s="9"/>
    </row>
    <row r="59" spans="1:16" ht="53.25" customHeight="1" x14ac:dyDescent="0.3">
      <c r="A59" s="5"/>
      <c r="B59" s="5"/>
      <c r="C59" s="14"/>
      <c r="D59" s="14"/>
      <c r="E59" s="14"/>
      <c r="I59" s="12"/>
      <c r="J59" s="13"/>
      <c r="K59" s="9"/>
      <c r="L59" s="12"/>
      <c r="M59" s="12"/>
      <c r="N59" s="9"/>
      <c r="O59" s="9"/>
      <c r="P59" s="9"/>
    </row>
    <row r="60" spans="1:16" ht="53.25" customHeight="1" x14ac:dyDescent="0.3">
      <c r="A60" s="5"/>
      <c r="B60" s="5"/>
      <c r="C60" s="73" t="s">
        <v>44</v>
      </c>
      <c r="D60" s="73"/>
      <c r="E60" s="73"/>
      <c r="F60" s="73"/>
      <c r="G60" s="73"/>
      <c r="H60" s="73"/>
      <c r="I60" s="73"/>
      <c r="J60" s="73"/>
      <c r="K60" s="73"/>
      <c r="L60" s="8"/>
      <c r="M60" s="8"/>
      <c r="N60" s="9" t="s">
        <v>45</v>
      </c>
      <c r="O60" s="9"/>
      <c r="P60" s="9"/>
    </row>
  </sheetData>
  <autoFilter ref="A10:P38" xr:uid="{00000000-0009-0000-0000-000000000000}"/>
  <sortState xmlns:xlrd2="http://schemas.microsoft.com/office/spreadsheetml/2017/richdata2" ref="A12:P33">
    <sortCondition ref="A11"/>
  </sortState>
  <mergeCells count="29">
    <mergeCell ref="C56:K56"/>
    <mergeCell ref="C58:K58"/>
    <mergeCell ref="C60:K60"/>
    <mergeCell ref="C46:K46"/>
    <mergeCell ref="C48:K48"/>
    <mergeCell ref="C50:K50"/>
    <mergeCell ref="C52:K52"/>
    <mergeCell ref="C54:K54"/>
    <mergeCell ref="C42:K42"/>
    <mergeCell ref="C40:K40"/>
    <mergeCell ref="C38:K38"/>
    <mergeCell ref="C44:K44"/>
    <mergeCell ref="I9:K9"/>
    <mergeCell ref="C35:P35"/>
    <mergeCell ref="L9:L10"/>
    <mergeCell ref="C7:P7"/>
    <mergeCell ref="M1:P1"/>
    <mergeCell ref="M2:P2"/>
    <mergeCell ref="M3:P3"/>
    <mergeCell ref="M4:P4"/>
    <mergeCell ref="D9:D10"/>
    <mergeCell ref="A6:P6"/>
    <mergeCell ref="E9:G9"/>
    <mergeCell ref="H9:H10"/>
    <mergeCell ref="M9:O9"/>
    <mergeCell ref="P9:P10"/>
    <mergeCell ref="A8:P8"/>
    <mergeCell ref="A9:B10"/>
    <mergeCell ref="C9:C10"/>
  </mergeCells>
  <phoneticPr fontId="19" type="noConversion"/>
  <conditionalFormatting sqref="E11:P34">
    <cfRule type="cellIs" dxfId="0" priority="1" operator="lessThan">
      <formula>0</formula>
    </cfRule>
  </conditionalFormatting>
  <pageMargins left="0.19685039370078741" right="0.19685039370078741" top="0.19685039370078741" bottom="0.39370078740157483" header="0" footer="0.19685039370078741"/>
  <pageSetup paperSize="9" scale="5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COVID-19 (фин-е)</vt:lpstr>
      <vt:lpstr>Приложение COVID-19 (объемы)</vt:lpstr>
      <vt:lpstr>'Приложение COVID-19 (объемы)'!Область_печати</vt:lpstr>
      <vt:lpstr>'Приложение COVID-19 (фин-е)'!Область_печати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2020-08-24T04:05:04Z</cp:lastPrinted>
  <dcterms:created xsi:type="dcterms:W3CDTF">2020-04-27T13:01:33Z</dcterms:created>
  <dcterms:modified xsi:type="dcterms:W3CDTF">2020-09-28T09:26:35Z</dcterms:modified>
</cp:coreProperties>
</file>